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3500"/>
  </bookViews>
  <sheets>
    <sheet name="家具清单" sheetId="2" r:id="rId1"/>
  </sheets>
  <definedNames>
    <definedName name="_xlnm.Print_Area" localSheetId="0">家具清单!$A$1:$J$15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<sst xmlns="http://schemas.openxmlformats.org/spreadsheetml/2006/main" count="43" uniqueCount="37">
  <si>
    <t>家具报价清单</t>
  </si>
  <si>
    <t>序号</t>
  </si>
  <si>
    <t>名称</t>
  </si>
  <si>
    <t>规格要求</t>
  </si>
  <si>
    <t>需求数量</t>
  </si>
  <si>
    <t>单位</t>
  </si>
  <si>
    <t>单价 报价（元）</t>
  </si>
  <si>
    <t>含税总价报价（元）</t>
  </si>
  <si>
    <t>图片</t>
  </si>
  <si>
    <t>商品链接</t>
  </si>
  <si>
    <t>备注</t>
  </si>
  <si>
    <t>屏风卡座</t>
  </si>
  <si>
    <r>
      <rPr>
        <sz val="11"/>
        <color theme="1"/>
        <rFont val="宋体"/>
        <charset val="134"/>
        <scheme val="minor"/>
      </rPr>
      <t xml:space="preserve">2000*2000*1200H、1400H，配屏风438款（中间与750以下为板材，上为全磨砂玻璃）、台面板，三抽活动柜，蓝色床柜及木制趟门柜，键盘架，主机架。
</t>
    </r>
    <r>
      <rPr>
        <b/>
        <sz val="11"/>
        <color theme="1"/>
        <rFont val="宋体"/>
        <charset val="134"/>
        <scheme val="minor"/>
      </rPr>
      <t>屏风卡座：</t>
    </r>
    <r>
      <rPr>
        <sz val="11"/>
        <color theme="1"/>
        <rFont val="宋体"/>
        <charset val="134"/>
        <scheme val="minor"/>
      </rPr>
      <t>参照GB/T 3325-2024《金属家具通用技术条件》、GB/T 35607-2024《绿色产品评价 家具》、GB/T 22792.1-2009《办公家具屏风第1部分:尺寸》、GB 22792.2-2008《办公家具屏风第2部分:安全要求》、GB/T 22792.3-2008《办公家具屏风第3部分:试验方法》的检测依据：（1）桌面主要尺寸、产品外形尺寸偏差检测合格；（2）底脚着地平稳性≤1.2mm；（3）外观性能：金属件（电镀件应无露底、毛刺、镀层脱落、锈蚀等；应无起泡、烧焦，无光泽（整体异色）、针孔、裂纹、斑点等）；喷漆（塑）涂层（应无漏喷、锈蚀、脱色、掉色等；应光滑均匀，色泽一致、应无流挂、疙瘩、皱皮、飞漆等）；可触及区域应无毛刺、应无锐边锐角；（4）安全性能：正常使用时，可接触到的边、角都应进行倒圆、倒角、砂光或以其他合适的方式进行保护。倒圆半径应不小于0.5mm；固定零部件的结合应牢固无松动，应无少件、透钉、漏钉；正常使用时，其他部件表面应无锐边、锐角；按产品标准进行稳定性试验时，不应发生倾翻。（5）产品表面理化性能：铅笔硬度H，应无塑性变形和/或内聚破坏；冲击高度 400mm，应无剥落、裂纹、皱纹；耐盐浴（划道两侧 3m 外，应无鼓泡、锈蚀、剥落和起皱等现象）；附着力2级或优于2级（0级最好，5级最差）；金属电镀层抗盐雾试验：直径 1.5mm 以下锈点≤20点/dm'，其中直径＞1.0mm 锈点不超过5点(距边缘棱角 2mm 以内的不计)；（6）力学性能：水平耐久性试验、其他桌面的垂直冲击试验、跌落试验:①所有零部件应无断裂或豁裂；②用手揿压某些应为牢固的部件，应无永久性松动；③所有零部件应无影响使用功能的磨损或变形；④五金连接件应无松动；⑤活动部件(门、抽屉等)开关应灵活；⑥零部件应无明显位移变化。垂直加载稳定性：应无倾翻。（7）甲醛释放量≤0.1mg/m³；苯、甲苯、二甲苯≤0.1mg/m³；总挥发性有机化合物（TVOC）≤0.5mg/m³；家具涂层可迁移元素铅、镉、铬、汞、锑、钡、硒、砷均为未检出；</t>
    </r>
  </si>
  <si>
    <t>套</t>
  </si>
  <si>
    <t>https://b.csgmall.com.cn/mall-view/product/detail?itemId=240316000077</t>
  </si>
  <si>
    <t>SKU编码：2403160000771001</t>
  </si>
  <si>
    <t>定制矮柜</t>
  </si>
  <si>
    <r>
      <rPr>
        <sz val="11"/>
        <rFont val="宋体"/>
        <charset val="134"/>
      </rPr>
      <t xml:space="preserve">820*400*800H，板材
</t>
    </r>
    <r>
      <rPr>
        <b/>
        <sz val="11"/>
        <rFont val="宋体"/>
        <charset val="134"/>
      </rPr>
      <t>三聚氰胺饰面板：</t>
    </r>
    <r>
      <rPr>
        <sz val="11"/>
        <rFont val="宋体"/>
        <charset val="134"/>
      </rPr>
      <t xml:space="preserve">参照GB/T 39600-2021《人造板及其制品甲醛释放量分级》、JC/T 2039-2010《抗菌防霉木质装饰板》、GB 18580-2017《室内装饰装修材料人造板及其制品中甲醛释放限量》、HJ 571-2010《环境标志产品技术要求人造板及其制品》、GB/T 4897-2015《刨花板》、LY/T 1985-2011《防腐木材和人造板中五氯苯酚含量的的测定方法》、GB/T 17657-2022《人造板及饰面人造板理化性能试验方法》的检测依据：（1）理化性能：板内密度偏差±5%；含砂量≤0.1%；含水率3-13%；静曲强度≥15MPa；弹性模量≥2400MPa；内胶合强度≥0.55MPa；表面胶合强度≥1.2MPa；24h吸水厚度膨胀率≤8%；握螺钉力（板面≥1200N，板边≥800N）；（2）甲醛释放量（1m³气候箱法）≤0.025mg/m³；（3）挥发性有机化合物（72h）苯、甲苯、二甲苯、总挥发性有机化合物（TVOC）均未检出。（4）五氯苯酚含量均未检出。
</t>
    </r>
    <r>
      <rPr>
        <b/>
        <sz val="11"/>
        <rFont val="宋体"/>
        <charset val="134"/>
      </rPr>
      <t>PVC封边条：</t>
    </r>
    <r>
      <rPr>
        <sz val="11"/>
        <rFont val="宋体"/>
        <charset val="134"/>
      </rPr>
      <t xml:space="preserve">参照QB/T 4463-2013《家具用封边条技术要求》、GB/T 16422.3-2022《塑料 实验室光 源暴露试验方法 第 3 部分：荧光紫外灯》的检测依据：（1）理化性能（塑料封边条）：耐干热性：应无龟裂、无鼓泡；耐磨性：磨 30r 后应无露底现象；耐开裂性（耐龟裂性）≥2级（1级最好）；耐冷热循环性：应无龟裂、无鼓泡、无变色、无起皱；耐光色牢度（灰色样卡）≥4级；耐老化性：应无开裂。（2）甲醛释放量≤0.2mg/L。（3）邻苯二甲酸酯未检出。（4）多溴联苯、多溴联苯醚、可迁移元素（可溶性重金属：铅、镉、铬、汞、砷、钡、锑、硒）、氯乙烯单体均为未检出；（5）荧光紫外老化试验(24h)颜色变化≥4级。
</t>
    </r>
    <r>
      <rPr>
        <b/>
        <sz val="11"/>
        <rFont val="宋体"/>
        <charset val="134"/>
      </rPr>
      <t>门铰</t>
    </r>
    <r>
      <rPr>
        <sz val="11"/>
        <rFont val="宋体"/>
        <charset val="134"/>
      </rPr>
      <t>：参照QB/T 2189-2013《家具五金 杯状暗铰链》、GB/T10125-2021《人造气氛腐蚀试验 盐雾试验》、QB/T 3832-1999《轻工产品金属镀层腐蚀试验结果的评价》、GB/T 6461-2002《金属基体上金属和其他无机覆盖层经腐蚀试验后的试样和试件的评级》、QB/T 3826-1999《轻工产品金属镀层和化学处理层的耐腐蚀试验方法中性盐雾试验(NSS)法》、QB/T 3827-1999《轻工产品金属镀层和化学处理层的耐腐蚀试验方法 乙酸盐雾试验(ASS)法》、QB/T 3828-1999《轻工产品金属镀层和化学处理层的耐腐蚀试验方法 铜盐加速乙酸盐雾试验(CASS)法》、GB/T 3280-2015《不锈钢冷轧钢板和钢带》、GB/T 228.1-2021《金属材料拉伸试验 第1部分:室温试验方法》、GB/T 30648.1-2014《色漆和清漆 耐液体性的测定 第1部分:浸入除水之外的液体中》的检测依据：（1）过载：垂直静载荷（商用型/30kg）、水平静载荷（商用型/70N）均符合要求；功能：操作力在耐久性试验前后，打开力和关闭力不应大于20N、垂直静载荷（商用型/20kg）、水平静载荷（商用型/40N）、耐久性（商用型/80000次）均满足要求；下沉量：在使用调整系统前，安装A型试验门时，下沉量不应大于2.0mm;安装B型试验门时，下沉量不应大于3. 0mm。（3）铜加速乙酸盐雾试验连续喷雾400小时，镀（涂）层本身的耐腐蚀等级10级、镀（涂）层对基体的保护等级10级+外观评级10级。（4）中性盐雾连续喷雾50小时，镀（涂）层本身的耐腐蚀等级10级、镀（涂）层对基体的保护等级10级+外观评级10级。（5）乙酸盐雾连续喷雾50小时，镀（涂）层本身的耐腐蚀等级10级、镀（涂）层对基体的保护等级10级+外观评级10级。（6）铜盐加速乙酸连续喷雾50小时，镀（涂）层本身的耐腐蚀等级10级、镀（涂）层对基体的保护等级10级+外观评级10级。（7）断后伸长率A/%≥50、抗拉强度Rm≥690MPa。（8）下屈服强度Rel≥285MPa。（9）耐液体性（0.9%氯化钠溶液）100h试验后应无起泡、无剥落、无粉化。</t>
    </r>
  </si>
  <si>
    <t>个</t>
  </si>
  <si>
    <t>https://b.csgmall.com.cn/mall-view/product/detail?itemId=240316000092</t>
  </si>
  <si>
    <t>SKU编码：2403160000921001</t>
  </si>
  <si>
    <t>高柜定制</t>
  </si>
  <si>
    <r>
      <rPr>
        <sz val="11"/>
        <rFont val="宋体"/>
        <charset val="134"/>
      </rPr>
      <t xml:space="preserve">1200*400*2000H，上为木框璃门，下为木门
</t>
    </r>
    <r>
      <rPr>
        <b/>
        <sz val="11"/>
        <rFont val="宋体"/>
        <charset val="134"/>
      </rPr>
      <t>三聚氰胺饰面板</t>
    </r>
    <r>
      <rPr>
        <sz val="11"/>
        <rFont val="宋体"/>
        <charset val="134"/>
      </rPr>
      <t xml:space="preserve">：参照GB/T 39600-2021《人造板及其制品甲醛释放量分级》、JC/T 2039-2010《抗菌防霉木质装饰板》、GB 18580-2017《室内装饰装修材料人造板及其制品中甲醛释放限量》、HJ 571-2010《环境标志产品技术要求人造板及其制品》、GB/T 4897-2015《刨花板》、LY/T 1926-2020《人造板与木(竹)制品抗菌性能检测与分级》、LY/T 1985-2011《防腐木材和人造板中五氯苯酚含量的的测定方法》、GB/T 17657-2022《人造板及饰面人造板理化性能试验方法》的检测依据：（1）理化性能：板内密度偏差±5%；含砂量≤0.1%；含水率3-13%；静曲强度≥15MPa；弹性模量≥2400MPa；内胶合强度≥0.55MPa；表面胶合强度≥1.2MPa；24h吸水厚度膨胀率≤8%；握螺钉力（板面≥1200N，板边≥800N）；（2）甲醛释放量（1m³气候箱法）≤0.025mg/m³；（3）挥发性有机化合物（72h）苯、甲苯、二甲苯、总挥发性有机化合物（TVOC）均未检出。（4）五氯苯酚含量均未检出。（5）大肠杆菌、鼠伤寒沙门氏菌抗细菌率≥99.5%；黑曲霉防霉菌等级≥1级（0级最好，4级最差）。
</t>
    </r>
    <r>
      <rPr>
        <b/>
        <sz val="11"/>
        <rFont val="宋体"/>
        <charset val="134"/>
      </rPr>
      <t>PVC封边条</t>
    </r>
    <r>
      <rPr>
        <sz val="11"/>
        <rFont val="宋体"/>
        <charset val="134"/>
      </rPr>
      <t xml:space="preserve">：参照QB/T 4463-2013《家具用封边条技术要求》、GB/T 16422.3-2022《塑料 实验室光 源暴露试验方法 第 3 部分：荧光紫外灯》的检测依据：（1）理化性能（塑料封边条）：耐干热性：应无龟裂、无鼓泡；耐磨性：磨 30r 后应无露底现象；耐开裂性（耐龟裂性）≥2级（1级最好）；耐冷热循环性：应无龟裂、无鼓泡、无变色、无起皱；耐光色牢度（灰色样卡）≥4级；耐老化性：应无开裂。（2）甲醛释放量≤0.2mg/L。（3）邻苯二甲酸酯未检出。（4）多溴联苯、多溴联苯醚、可迁移元素（可溶性重金属：铅、镉、铬、汞、砷、钡、锑、硒）、氯乙烯单体均为未检出；（5）荧光紫外老化试验(24h)颜色变化≥4级。
</t>
    </r>
    <r>
      <rPr>
        <b/>
        <sz val="11"/>
        <rFont val="宋体"/>
        <charset val="134"/>
      </rPr>
      <t>门铰</t>
    </r>
    <r>
      <rPr>
        <sz val="11"/>
        <rFont val="宋体"/>
        <charset val="134"/>
      </rPr>
      <t>：参照QB/T 2189-2013《家具五金 杯状暗铰链》、GB/T10125-2021《人造气氛腐蚀试验 盐雾试验》、QB/T 3832-1999《轻工产品金属镀层腐蚀试验结果的评价》、GB/T 6461-2002《金属基体上金属和其他无机覆盖层经腐蚀试验后的试样和试件的评级》、QB/T 3826-1999《轻工产品金属镀层和化学处理层的耐腐蚀试验方法中性盐雾试验(NSS)法》、QB/T 3827-1999《轻工产品金属镀层和化学处理层的耐腐蚀试验方法 乙酸盐雾试验(ASS)法》、QB/T 3828-1999《轻工产品金属镀层和化学处理层的耐腐蚀试验方法 铜盐加速乙酸盐雾试验(CASS)法》、GB/T 3280-2015《不锈钢冷轧钢板和钢带》、GB/T 228.1-2021《金属材料拉伸试验 第1部分:室温试验方法》、GB/T 30648.1-2014《色漆和清漆 耐液体性的测定 第1部分:浸入除水之外的液体中》的检测依据：（1）过载：垂直静载荷（商用型/30kg）、水平静载荷（商用型/70N）均符合要求；功能：操作力在耐久性试验前后，打开力和关闭力不应大于20N、垂直静载荷（商用型/20kg）、水平静载荷（商用型/40N）、耐久性（商用型/80000次）均满足要求；下沉量：在使用调整系统前，安装A型试验门时，下沉量不应大于2.0mm;安装B型试验门时，下沉量不应大于3. 0mm。（3）铜加速乙酸盐雾试验连续喷雾400小时，镀（涂）层本身的耐腐蚀等级10级、镀（涂）层对基体的保护等级10级+外观评级10级。（4）中性盐雾连续喷雾50小时，镀（涂）层本身的耐腐蚀等级10级、镀（涂）层对基体的保护等级10级+外观评级10级。（5）乙酸盐雾连续喷雾50小时，镀（涂）层本身的耐腐蚀等级10级、镀（涂）层对基体的保护等级10级+外观评级10级。（6）铜盐加速乙酸连续喷雾50小时，镀（涂）层本身的耐腐蚀等级10级、镀（涂）层对基体的保护等级10级+外观评级10级。（7）断后伸长率A/%≥50、抗拉强度Rm≥690MPa。（8）下屈服强度Rel≥285MPa。（9）耐液体性（0.9%氯化钠溶液）100h试验后应无起泡、无剥落、无粉化。</t>
    </r>
  </si>
  <si>
    <t>https://b.csgmall.com.cn/mall-view/product/detail?itemId=240316000089</t>
  </si>
  <si>
    <t>SKU编码：2403160000891001</t>
  </si>
  <si>
    <r>
      <rPr>
        <sz val="11"/>
        <rFont val="宋体"/>
        <charset val="134"/>
      </rPr>
      <t xml:space="preserve">800*400*2000H，上为木框璃门，下为木门
</t>
    </r>
    <r>
      <rPr>
        <b/>
        <sz val="11"/>
        <rFont val="宋体"/>
        <charset val="134"/>
      </rPr>
      <t>三聚氰胺饰面板</t>
    </r>
    <r>
      <rPr>
        <sz val="11"/>
        <rFont val="宋体"/>
        <charset val="134"/>
      </rPr>
      <t xml:space="preserve">：参照GB/T 39600-2021《人造板及其制品甲醛释放量分级》、JC/T 2039-2010《抗菌防霉木质装饰板》、GB 18580-2017《室内装饰装修材料人造板及其制品中甲醛释放限量》、HJ 571-2010《环境标志产品技术要求人造板及其制品》、GB/T 4897-2015《刨花板》、LY/T 1985-2011《防腐木材和人造板中五氯苯酚含量的的测定方法》、GB/T 17657-2022《人造板及饰面人造板理化性能试验方法》的检测依据：（1）理化性能：板内密度偏差±5%；含砂量≤0.1%；含水率3-13%；静曲强度≥15MPa；弹性模量≥2400MPa；内胶合强度≥0.55MPa；表面胶合强度≥1.2MPa；24h吸水厚度膨胀率≤8%；握螺钉力（板面≥1200N，板边≥800N）；（2）甲醛释放量（1m³气候箱法）≤0.025mg/m³；（3）挥发性有机化合物（72h）苯、甲苯、二甲苯、总挥发性有机化合物（TVOC）均未检出。（4）五氯苯酚含量均未检出。
</t>
    </r>
    <r>
      <rPr>
        <b/>
        <sz val="11"/>
        <rFont val="宋体"/>
        <charset val="134"/>
      </rPr>
      <t>PVC封边条</t>
    </r>
    <r>
      <rPr>
        <sz val="11"/>
        <rFont val="宋体"/>
        <charset val="134"/>
      </rPr>
      <t xml:space="preserve">：参照QB/T 4463-2013《家具用封边条技术要求》、GB/T 16422.3-2022《塑料 实验室光 源暴露试验方法 第 3 部分：荧光紫外灯》的检测依据：（1）理化性能（塑料封边条）：耐干热性：应无龟裂、无鼓泡；耐磨性：磨 30r 后应无露底现象；耐开裂性（耐龟裂性）≥2级（1级最好）；耐冷热循环性：应无龟裂、无鼓泡、无变色、无起皱；耐光色牢度（灰色样卡）≥4级；耐老化性：应无开裂。（2）甲醛释放量≤0.2mg/L。（3）邻苯二甲酸酯未检出。（4）多溴联苯、多溴联苯醚、可迁移元素（可溶性重金属：铅、镉、铬、汞、砷、钡、锑、硒）、氯乙烯单体均为未检出；（5）荧光紫外老化试验(24h)颜色变化≥4级。
</t>
    </r>
    <r>
      <rPr>
        <b/>
        <sz val="11"/>
        <rFont val="宋体"/>
        <charset val="134"/>
      </rPr>
      <t>门铰</t>
    </r>
    <r>
      <rPr>
        <sz val="11"/>
        <rFont val="宋体"/>
        <charset val="134"/>
      </rPr>
      <t>：参照QB/T 2189-2013《家具五金 杯状暗铰链》、GB/T10125-2021《人造气氛腐蚀试验 盐雾试验》、QB/T 3832-1999《轻工产品金属镀层腐蚀试验结果的评价》、GB/T 6461-2002《金属基体上金属和其他无机覆盖层经腐蚀试验后的试样和试件的评级》、QB/T 3826-1999《轻工产品金属镀层和化学处理层的耐腐蚀试验方法中性盐雾试验(NSS)法》、QB/T 3827-1999《轻工产品金属镀层和化学处理层的耐腐蚀试验方法 乙酸盐雾试验(ASS)法》、QB/T 3828-1999《轻工产品金属镀层和化学处理层的耐腐蚀试验方法 铜盐加速乙酸盐雾试验(CASS)法》、GB/T 3280-2015《不锈钢冷轧钢板和钢带》、GB/T 228.1-2021《金属材料拉伸试验 第1部分:室温试验方法》、GB/T 30648.1-2014《色漆和清漆 耐液体性的测定 第1部分:浸入除水之外的液体中》的检测依据：（1）过载：垂直静载荷（商用型/30kg）、水平静载荷（商用型/70N）均符合要求；功能：操作力在耐久性试验前后，打开力和关闭力不应大于20N、垂直静载荷（商用型/20kg）、水平静载荷（商用型/40N）、耐久性（商用型/80000次）均满足要求；下沉量：在使用调整系统前，安装A型试验门时，下沉量不应大于2.0mm;安装B型试验门时，下沉量不应大于3. 0mm。（3）铜加速乙酸盐雾试验连续喷雾400小时，镀（涂）层本身的耐腐蚀等级10级、镀（涂）层对基体的保护等级10级+外观评级10级。（4）中性盐雾连续喷雾50小时，镀（涂）层本身的耐腐蚀等级10级、镀（涂）层对基体的保护等级10级+外观评级10级。（5）乙酸盐雾连续喷雾50小时，镀（涂）层本身的耐腐蚀等级10级、镀（涂）层对基体的保护等级10级+外观评级10级。（6）铜盐加速乙酸连续喷雾50小时，镀（涂）层本身的耐腐蚀等级10级、镀（涂）层对基体的保护等级10级+外观评级10级。（7）断后伸长率A/%≥50、抗拉强度Rm≥690MPa。（8）下屈服强度Rel≥285MPa。（9）耐液体性（0.9%氯化钠溶液）100h试验后应无起泡、无剥落、无粉化。</t>
    </r>
  </si>
  <si>
    <t>矮柜</t>
  </si>
  <si>
    <r>
      <rPr>
        <sz val="12"/>
        <rFont val="宋体"/>
        <charset val="134"/>
      </rPr>
      <t xml:space="preserve">1000*400*800H，板材
</t>
    </r>
    <r>
      <rPr>
        <b/>
        <sz val="12"/>
        <rFont val="宋体"/>
        <charset val="134"/>
      </rPr>
      <t>三聚氰胺饰面板：</t>
    </r>
    <r>
      <rPr>
        <sz val="12"/>
        <rFont val="宋体"/>
        <charset val="134"/>
      </rPr>
      <t xml:space="preserve">参照GB/T 39600-2021《人造板及其制品甲醛释放量分级》、JC/T 2039-2010《抗菌防霉木质装饰板》、GB 18580-2017《室内装饰装修材料人造板及其制品中甲醛释放限量》、HJ 571-2010《环境标志产品技术要求人造板及其制品》、GB/T 4897-2015《刨花板》、LY/T 1985-2011《防腐木材和人造板中五氯苯酚含量的的测定方法》、GB/T 17657-2022《人造板及饰面人造板理化性能试验方法》的检测依据：（1）理化性能：板内密度偏差±5%；含砂量≤0.1%；含水率3-13%；静曲强度≥15MPa；弹性模量≥2400MPa；内胶合强度≥0.55MPa；表面胶合强度≥1.2MPa；24h吸水厚度膨胀率≤8%；握螺钉力（板面≥1200N，板边≥800N）；（2）甲醛释放量（1m³气候箱法）≤0.025mg/m³；（3）挥发性有机化合物（72h）苯、甲苯、二甲苯、总挥发性有机化合物（TVOC）均未检出。（4）五氯苯酚含量均未检出。
</t>
    </r>
    <r>
      <rPr>
        <b/>
        <sz val="12"/>
        <rFont val="宋体"/>
        <charset val="134"/>
      </rPr>
      <t>PVC封边条</t>
    </r>
    <r>
      <rPr>
        <sz val="12"/>
        <rFont val="宋体"/>
        <charset val="134"/>
      </rPr>
      <t xml:space="preserve">：参照QB/T 4463-2013《家具用封边条技术要求》、GB/T 16422.3-2022《塑料 实验室光 源暴露试验方法 第 3 部分：荧光紫外灯》的检测依据：（1）理化性能（塑料封边条）：耐干热性：应无龟裂、无鼓泡；耐磨性：磨 30r 后应无露底现象；耐开裂性（耐龟裂性）≥2级（1级最好）；耐冷热循环性：应无龟裂、无鼓泡、无变色、无起皱；耐光色牢度（灰色样卡）≥4级；耐老化性：应无开裂。（2）甲醛释放量≤0.2mg/L。（3）邻苯二甲酸酯未检出。（4）多溴联苯、多溴联苯醚、可迁移元素（可溶性重金属：铅、镉、铬、汞、砷、钡、锑、硒）、氯乙烯单体均为未检出；（5）荧光紫外老化试验(24h)颜色变化≥4级。
</t>
    </r>
    <r>
      <rPr>
        <b/>
        <sz val="12"/>
        <rFont val="宋体"/>
        <charset val="134"/>
      </rPr>
      <t>门铰：</t>
    </r>
    <r>
      <rPr>
        <sz val="12"/>
        <rFont val="宋体"/>
        <charset val="134"/>
      </rPr>
      <t>参照QB/T 2189-2013《家具五金 杯状暗铰链》、GB/T10125-2021《人造气氛腐蚀试验 盐雾试验》、QB/T 3832-1999《轻工产品金属镀层腐蚀试验结果的评价》、GB/T 6461-2002《金属基体上金属和其他无机覆盖层经腐蚀试验后的试样和试件的评级》、QB/T 3826-1999《轻工产品金属镀层和化学处理层的耐腐蚀试验方法中性盐雾试验(NSS)法》、QB/T 3827-1999《轻工产品金属镀层和化学处理层的耐腐蚀试验方法 乙酸盐雾试验(ASS)法》、QB/T 3828-1999《轻工产品金属镀层和化学处理层的耐腐蚀试验方法 铜盐加速乙酸盐雾试验(CASS)法》、GB/T 3280-2015《不锈钢冷轧钢板和钢带》、GB/T 228.1-2021《金属材料拉伸试验 第1部分:室温试验方法》、GB/T 30648.1-2014《色漆和清漆 耐液体性的测定 第1部分:浸入除水之外的液体中》的检测依据：（1）过载：垂直静载荷（商用型/30kg）、水平静载荷（商用型/70N）均符合要求；功能：操作力在耐久性试验前后，打开力和关闭力不应大于20N、垂直静载荷（商用型/20kg）、水平静载荷（商用型/40N）、耐久性（商用型/80000次）均满足要求；下沉量：在使用调整系统前，安装A型试验门时，下沉量不应大于2.0mm;安装B型试验门时，下沉量不应大于3. 0mm。（3）铜加速乙酸盐雾试验连续喷雾400小时，镀（涂）层本身的耐腐蚀等级10级、镀（涂）层对基体的保护等级10级+外观评级10级。（4）中性盐雾连续喷雾50小时，镀（涂）层本身的耐腐蚀等级10级、镀（涂）层对基体的保护等级10级+外观评级10级。（5）乙酸盐雾连续喷雾50小时，镀（涂）层本身的耐腐蚀等级10级、镀（涂）层对基体的保护等级10级+外观评级10级。（6）铜盐加速乙酸连续喷雾50小时，镀（涂）层本身的耐腐蚀等级10级、镀（涂）层对基体的保护等级10级+外观评级10级。（7）断后伸长率A/%≥50、抗拉强度Rm≥690MPa。（8）下屈服强度Rel≥285MPa。（9）耐液体性（0.9%氯化钠溶液）100h试验后应无起泡、无剥落、无粉化。</t>
    </r>
  </si>
  <si>
    <t>办公椅</t>
  </si>
  <si>
    <r>
      <rPr>
        <sz val="12"/>
        <rFont val="宋体"/>
        <charset val="134"/>
      </rPr>
      <t>常规</t>
    </r>
    <r>
      <rPr>
        <b/>
        <sz val="12"/>
        <rFont val="宋体"/>
        <charset val="134"/>
      </rPr>
      <t xml:space="preserve">
气压棒：</t>
    </r>
    <r>
      <rPr>
        <sz val="12"/>
        <rFont val="宋体"/>
        <charset val="134"/>
      </rPr>
      <t xml:space="preserve">参照GB/T10125-2021《人造气氛腐蚀试验 盐雾试验》、QB/T 3832-1999《轻工产品金属镀层腐蚀试验结果的评价》、GB/T 6461-2002《金属基体上金属和其他无机覆盖层经腐蚀试验后的试样和试件的评级》、QB/T 3826-1999《轻工产品金属镀层和化学处理层的耐腐蚀试验方法中性盐雾试验(NSS)法》、QB/T 3827-1999《轻工产品金属镀层和化学处理层的耐腐蚀试验方法 乙酸盐雾试验(ASS)法》、QB/T 3828-1999《轻工产品金属镀层和化学处理层的耐腐蚀试验方法 铜盐加速乙酸盐雾试验(CASS)法》、GB/T 29525-2013《座椅升降气弹簧 技术条件》、GB/T 11253-2019《碳素结构钢冷轧钢板及钢带》、QB/T 2280-2016《办公家具 办公椅》、QB/T 4371-2012《家具抗菌性能的评价》的检测依据：（1）铜加速乙酸盐雾试验连续喷雾400小时，镀（涂）层本身的耐腐蚀等级10级、镀（涂）层对基体的保护等级10级+外观评级10级。（2）中性盐雾连续喷雾50小时，镀（涂）层本身的耐腐蚀等级10级、镀（涂）层对基体的保护等级10级+外观评级10级。（3）乙酸盐雾连续喷雾50小时，镀（涂）层本身的耐腐蚀等级10级、镀（涂）层对基体的保护等级10级+外观评级10级。（4）铜盐加速乙酸连续喷雾50小时，镀（涂）层本身的耐腐蚀等级10级、镀（涂）层对基体的保护等级10级+外观评级10级。（5）耐霉菌性等级：宛氏拟青霉为0级（0级最好，4级最差）。（6）尺寸及外观质量均符合要求；力特性（标称力和摩擦力、开启力、气动力、弹力比率、锁定力）均符合要求；伸展速度、密封性能、耐高低温性能均符合要求，循环寿命（经高低温性能试验后的气弹簧，再经6×104次循环寿命，公称力Fa的总衰减量应不大于5%），强度性能（抗压强度、侧拉强度、抗拉强度）、耐腐蚀性能均符合要求。（7）安全性：循环寿命12万次。（8）尺寸及外观质量：内筒壁厚应不小于1.0mm；外筒壁厚应不小于1.5mm；立筒壁厚应不小于1.2mm；气弹簧活塞杆涂镀层应均匀、表面应光洁，不应有伤痕、脱皮、起泡、麻点、针孔、结瘤等缺陷。
</t>
    </r>
    <r>
      <rPr>
        <b/>
        <sz val="12"/>
        <rFont val="宋体"/>
        <charset val="134"/>
      </rPr>
      <t>办公椅：</t>
    </r>
    <r>
      <rPr>
        <sz val="12"/>
        <rFont val="宋体"/>
        <charset val="134"/>
      </rPr>
      <t>参照QB/T 2280-2016《办公家具 办公椅》、GB/T 29525-2013《座椅升降气弹簧 技术条件》、GB 17927.2-2011《软体家具 床垫和沙发 抗引燃特性的评定 第2部分：模拟火柴火焰》、GB/T 39223.3-2020《健康家居的人类工效学要求第3部分：办公桌椅》的检测依据：（1）主要尺寸、形状和位置公差、外观（塑料件外观、软、硬包件外观、金属件外观、涂层和镀层、其他外观要求）、力学性能（稳定性、座面冲击、脚轮往复磨损、底座静载荷）均合格。（2）理化性能：软质聚氨酯泡沫塑料回弹性≥40%；（3）甲醛释放量≤0.05mg/m²h；TVOC≤0.1mg/m²h。（4）密封性能：气弹簧锁定在任意位置，经72h常温储存后，活塞杆不应产生位移；（5）循环寿命：经高低温性能试验后的气弹簧,再经 6x104次循环寿命(当行程≤60mm 时,按实际行程；当行程＞60mm时，按 60mm 行程)试验后，公称力Fa 的总衰减量应不大于 13%；（6）抗引燃特性试验（模拟火柴火焰阻燃Ⅱ级）：未观察到试样表面或内部出现任何续燃、阴燃现象。</t>
    </r>
  </si>
  <si>
    <t>张</t>
  </si>
  <si>
    <t>休息沙发柜</t>
  </si>
  <si>
    <r>
      <rPr>
        <sz val="12"/>
        <rFont val="宋体"/>
        <charset val="134"/>
      </rPr>
      <t>2000W*700D*450H</t>
    </r>
    <r>
      <rPr>
        <b/>
        <sz val="12"/>
        <rFont val="宋体"/>
        <charset val="134"/>
      </rPr>
      <t xml:space="preserve">
基材：三聚氰胺饰面板：</t>
    </r>
    <r>
      <rPr>
        <sz val="12"/>
        <rFont val="宋体"/>
        <charset val="134"/>
      </rPr>
      <t xml:space="preserve">参照GB/T 39600-2021《人造板及其制品甲醛释放量分级》、JC/T 2039-2010《抗菌防霉木质装饰板》、GB 18580-2017《室内装饰装修材料人造板及其制品中甲醛释放限量》、HJ 571-2010《环境标志产品技术要求人造板及其制品》、GB/T 4897-2015《刨花板》、LY/T 1985-2011《防腐木材和人造板中五氯苯酚含量的的测定方法》、GB/T 17657-2022《人造板及饰面人造板理化性能试验方法》的检测依据：（1）理化性能：板内密度偏差±5%；含砂量≤0.1%；含水率3-13%；静曲强度≥15MPa；弹性模量≥2400MPa；内胶合强度≥0.55MPa；表面胶合强度≥1.2MPa；24h吸水厚度膨胀率≤8%；握螺钉力（板面≥1200N，板边≥800N）；（2）甲醛释放量（1m³气候箱法）≤0.025mg/m³；（3）挥发性有机化合物（72h）苯、甲苯、二甲苯、总挥发性有机化合物（TVOC）均未检出。（4）五氯苯酚含量均未检出。
</t>
    </r>
    <r>
      <rPr>
        <b/>
        <sz val="12"/>
        <rFont val="宋体"/>
        <charset val="134"/>
      </rPr>
      <t>PVC封边条：</t>
    </r>
    <r>
      <rPr>
        <sz val="12"/>
        <rFont val="宋体"/>
        <charset val="134"/>
      </rPr>
      <t>参照QB/T 4463-2013《家具用封边条技术要求》、GB/T 16422.3-2022《塑料 实验室光 源暴露试验方法 第 3 部分：荧光紫外灯》的检测依据：（1）理化性能（塑料封边条）：耐干热性：应无龟裂、无鼓泡；耐磨性：磨 30r 后应无露底现象；耐开裂性（耐龟裂性）≥2级（1级最好）；耐冷热循环性：应无龟裂、无鼓泡、无变色、无起皱；耐光色牢度（灰色样卡）≥4级；耐老化性：应无开裂。（2）甲醛释放量≤0.2mg/L。（3）邻苯二甲酸酯未检出。（4）多溴联苯、多溴联苯醚、可迁移元素（可溶性重金属：铅、镉、铬、汞、砷、钡、锑、硒）、氯乙烯单体均为未检出；（5）荧光紫外老化试验(24h)颜色变化≥4级。
海绵垫饰面：</t>
    </r>
    <r>
      <rPr>
        <b/>
        <sz val="12"/>
        <rFont val="宋体"/>
        <charset val="134"/>
      </rPr>
      <t>阻燃布绒：</t>
    </r>
    <r>
      <rPr>
        <sz val="12"/>
        <rFont val="宋体"/>
        <charset val="134"/>
      </rPr>
      <t xml:space="preserve">符合GB 18401-2010、GB/T 27717-2011标准，其中甲醛含量、可分解致癌芳香胺染料及富马酸二甲酯均为未检出；
</t>
    </r>
    <r>
      <rPr>
        <b/>
        <sz val="12"/>
        <rFont val="宋体"/>
        <charset val="134"/>
      </rPr>
      <t>阻燃定型海绵：</t>
    </r>
    <r>
      <rPr>
        <sz val="12"/>
        <rFont val="宋体"/>
        <charset val="134"/>
      </rPr>
      <t>参照GB/T 10802-2023《通用软质聚氨酯泡沫塑料》、GB 17927.1-2011《软体家具床垫和沙发抗引燃特性的评定第1部分阴燃的香烟》、QB/T 2280-2016《办公家具 办公椅》的检测依据：表观密度偏差：30kg/m³（±2.0）；40%压陷硬度偏差：145N（±25）；性能要求：回弹率≥35%；75%压缩永久变形≤6%；65%/25%压陷比≥1.8；气味等级≥8级；拉伸强度≥80kPa；断裂伸长率≥80%；撕裂强度≥2.4N/cm；干热老化后拉伸强度≥70kPa；干热老化后拉伸强度变化率≤±30%；湿热老化后拉伸强度≥60kPa；湿热老化后拉伸强度变化率≤±30%；灰分≤1%；甲醛散发≤3mg/kg；TVOC≤0.02mg/㎡h；香烟抗引燃特性试验：未观察到试样表面或内部出现任何续燃、阴燃现象，评定该试样为阻燃I级，通过香烟抗引燃特性试验。</t>
    </r>
  </si>
  <si>
    <t>单人办公桌</t>
  </si>
  <si>
    <r>
      <rPr>
        <sz val="12"/>
        <rFont val="宋体"/>
        <charset val="134"/>
      </rPr>
      <t xml:space="preserve">1200*600*750H，板材
</t>
    </r>
    <r>
      <rPr>
        <b/>
        <sz val="12"/>
        <rFont val="宋体"/>
        <charset val="134"/>
      </rPr>
      <t>三聚氰胺饰面板：</t>
    </r>
    <r>
      <rPr>
        <sz val="12"/>
        <rFont val="宋体"/>
        <charset val="134"/>
      </rPr>
      <t xml:space="preserve">参照GB/T 39600-2021《人造板及其制品甲醛释放量分级》、JC/T 2039-2010《抗菌防霉木质装饰板》、GB 18580-2017《室内装饰装修材料人造板及其制品中甲醛释放限量》、HJ 571-2010《环境标志产品技术要求人造板及其制品》、GB/T 4897-2015《刨花板》、LY/T 1985-2011《防腐木材和人造板中五氯苯酚含量的的测定方法》、GB/T 17657-2022《人造板及饰面人造板理化性能试验方法》的检测依据：（1）理化性能：板内密度偏差±5%；含砂量≤0.1%；含水率3-13%；静曲强度≥15MPa；弹性模量≥2400MPa；内胶合强度≥0.55MPa；表面胶合强度≥1.2MPa；24h吸水厚度膨胀率≤8%；握螺钉力（板面≥1200N，板边≥800N）；（2）甲醛释放量（1m³气候箱法）≤0.025mg/m³；（3）挥发性有机化合物（72h）苯、甲苯、二甲苯、总挥发性有机化合物（TVOC）均未检出。（4）五氯苯酚含量均未检出。
</t>
    </r>
    <r>
      <rPr>
        <b/>
        <sz val="12"/>
        <rFont val="宋体"/>
        <charset val="134"/>
      </rPr>
      <t>PVC封边条：</t>
    </r>
    <r>
      <rPr>
        <sz val="12"/>
        <rFont val="宋体"/>
        <charset val="134"/>
      </rPr>
      <t>参照QB/T 4463-2013《家具用封边条技术要求》、GB/T 16422.3-2022《塑料 实验室光 源暴露试验方法 第 3 部分：荧光紫外灯》的检测依据：（1）理化性能（塑料封边条）：耐干热性：应无龟裂、无鼓泡；耐磨性：磨 30r 后应无露底现象；耐开裂性（耐龟裂性）≥2级（1级最好）；耐冷热循环性：应无龟裂、无鼓泡、无变色、无起皱；耐光色牢度（灰色样卡）≥4级；耐老化性：应无开裂。（2）甲醛释放量≤0.2mg/L。（3）邻苯二甲酸酯未检出。（4）多溴联苯、多溴联苯醚、可迁移元素（可溶性重金属：铅、镉、铬、汞、砷、钡、锑、硒）、氯乙烯单体均为未检出；（5）荧光紫外老化试验(24h)颜色变化≥4级。</t>
    </r>
  </si>
  <si>
    <t>合计：</t>
  </si>
  <si>
    <t>注：1.本项目限价4.9万元，请按报价表内的家具品类及数量合计报价，按需采购，价低者得，按资格要求提供相关文件。           2.右侧一列图片为参考款式。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</si>
</sst>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DBNum2][$RMB]General;[Red][DBNum2][$RMB]General"/>
  </numFmts>
  <fonts count="34">
    <font>
      <sz val="11"/>
      <color theme="1"/>
      <name val="宋体"/>
      <charset val="134"/>
      <scheme val="minor"/>
    </font>
    <font>
      <sz val="18"/>
      <color theme="1"/>
      <name val="宋体"/>
      <charset val="134"/>
      <scheme val="minor"/>
    </font>
    <font>
      <b/>
      <sz val="20"/>
      <name val="宋体"/>
      <charset val="134"/>
    </font>
    <font>
      <sz val="12"/>
      <name val="宋体"/>
      <charset val="134"/>
      <scheme val="major"/>
    </font>
    <font>
      <sz val="11"/>
      <name val="宋体"/>
      <charset val="134"/>
    </font>
    <font>
      <b/>
      <sz val="12"/>
      <name val="宋体"/>
      <charset val="134"/>
    </font>
    <font>
      <sz val="12"/>
      <name val="宋体"/>
      <charset val="134"/>
    </font>
    <font>
      <sz val="12"/>
      <color theme="1"/>
      <name val="宋体"/>
      <charset val="134"/>
      <scheme val="minor"/>
    </font>
    <font>
      <b/>
      <sz val="11"/>
      <name val="宋体"/>
      <charset val="134"/>
      <scheme val="minor"/>
    </font>
    <font>
      <u/>
      <sz val="11"/>
      <color rgb="FF0000FF"/>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color indexed="56"/>
      <name val="宋体"/>
      <charset val="134"/>
    </font>
    <font>
      <sz val="22"/>
      <name val="宋体"/>
      <charset val="134"/>
    </font>
    <font>
      <b/>
      <sz val="11"/>
      <color theme="1"/>
      <name val="宋体"/>
      <charset val="134"/>
      <scheme val="minor"/>
    </font>
    <font>
      <b/>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pplyNumberFormat="0" applyFill="0" applyBorder="0" applyAlignment="0" applyProtection="0">
      <alignment vertical="center"/>
    </xf>
    <xf numFmtId="0" fontId="31" fillId="0" borderId="0">
      <alignment vertical="center"/>
    </xf>
  </cellStyleXfs>
  <cellXfs count="31">
    <xf numFmtId="0" fontId="0" fillId="0" borderId="0" xfId="0">
      <alignment vertical="center"/>
    </xf>
    <xf numFmtId="0" fontId="0" fillId="0" borderId="0" xfId="0" applyFont="1" applyFill="1" applyAlignment="1">
      <alignment vertical="center"/>
    </xf>
    <xf numFmtId="0" fontId="1" fillId="0" borderId="0" xfId="0" applyFont="1" applyFill="1" applyAlignment="1">
      <alignment vertical="center"/>
    </xf>
    <xf numFmtId="0" fontId="2" fillId="0" borderId="0" xfId="50" applyFont="1" applyFill="1" applyAlignment="1">
      <alignment horizontal="center" vertical="center"/>
    </xf>
    <xf numFmtId="0" fontId="3" fillId="0" borderId="0" xfId="50" applyFont="1" applyFill="1" applyBorder="1" applyAlignment="1">
      <alignment horizontal="left" vertical="center"/>
    </xf>
    <xf numFmtId="0" fontId="3" fillId="0" borderId="0" xfId="50" applyFont="1" applyFill="1" applyBorder="1" applyAlignment="1">
      <alignment horizontal="left" vertical="center" wrapText="1"/>
    </xf>
    <xf numFmtId="0" fontId="4" fillId="0" borderId="0" xfId="0" applyFont="1" applyFill="1" applyBorder="1" applyAlignment="1">
      <alignment horizontal="left" vertical="center"/>
    </xf>
    <xf numFmtId="0" fontId="4" fillId="0" borderId="0" xfId="50" applyFont="1" applyFill="1" applyBorder="1" applyAlignment="1">
      <alignment horizontal="left" vertical="center"/>
    </xf>
    <xf numFmtId="176" fontId="4" fillId="0" borderId="0" xfId="5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49" applyFont="1" applyFill="1" applyBorder="1" applyAlignment="1">
      <alignment horizontal="center" vertical="center" wrapText="1"/>
    </xf>
    <xf numFmtId="176" fontId="5" fillId="0" borderId="1" xfId="49"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1" xfId="0" applyFont="1" applyFill="1" applyBorder="1" applyAlignment="1">
      <alignment horizontal="left" vertical="top" wrapText="1"/>
    </xf>
    <xf numFmtId="0" fontId="6" fillId="0" borderId="1" xfId="49" applyFont="1" applyFill="1" applyBorder="1" applyAlignment="1">
      <alignment horizontal="center" vertical="center" wrapText="1"/>
    </xf>
    <xf numFmtId="0" fontId="4" fillId="0" borderId="1"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1" xfId="0" applyFont="1" applyFill="1" applyBorder="1" applyAlignment="1">
      <alignment horizontal="left" vertical="center" wrapText="1"/>
    </xf>
    <xf numFmtId="0" fontId="0" fillId="0" borderId="2"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7" fillId="0" borderId="1" xfId="0" applyFont="1" applyFill="1" applyBorder="1" applyAlignment="1">
      <alignment horizontal="center" vertical="center"/>
    </xf>
    <xf numFmtId="177" fontId="7" fillId="0" borderId="1" xfId="0" applyNumberFormat="1" applyFont="1" applyFill="1" applyBorder="1" applyAlignment="1">
      <alignment horizontal="center" vertical="center" wrapText="1"/>
    </xf>
    <xf numFmtId="0" fontId="1" fillId="0" borderId="0" xfId="0" applyFont="1" applyFill="1" applyAlignment="1">
      <alignment horizontal="left" vertical="center" wrapText="1" shrinkToFit="1"/>
    </xf>
    <xf numFmtId="0" fontId="4" fillId="0" borderId="0" xfId="50" applyFont="1" applyFill="1" applyAlignment="1">
      <alignment horizontal="left" vertical="center"/>
    </xf>
    <xf numFmtId="0" fontId="8" fillId="0" borderId="1" xfId="0" applyFont="1" applyFill="1" applyBorder="1" applyAlignment="1">
      <alignment horizontal="center" vertical="center" wrapText="1"/>
    </xf>
    <xf numFmtId="0" fontId="9" fillId="0" borderId="1" xfId="6" applyFont="1" applyBorder="1" applyAlignment="1">
      <alignment horizontal="center" vertical="center" wrapText="1"/>
    </xf>
    <xf numFmtId="0" fontId="9" fillId="0" borderId="1" xfId="6" applyNumberFormat="1" applyFont="1" applyFill="1" applyBorder="1" applyAlignment="1" applyProtection="1">
      <alignment horizontal="center" vertical="center" wrapText="1"/>
    </xf>
    <xf numFmtId="0" fontId="10" fillId="0" borderId="1" xfId="0" applyNumberFormat="1" applyFont="1" applyFill="1" applyBorder="1" applyAlignment="1" applyProtection="1">
      <alignment horizontal="center" vertical="center" wrapText="1"/>
    </xf>
    <xf numFmtId="0" fontId="0" fillId="0" borderId="0" xfId="0" applyFont="1" applyFill="1" applyAlignment="1">
      <alignment horizontal="righ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㼿" xfId="49"/>
    <cellStyle name="常规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drawing1.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jpe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2" Type="http://schemas.openxmlformats.org/officeDocument/2006/relationships/image" Target="../media/image12.jpeg"/><Relationship Id="rId11" Type="http://schemas.openxmlformats.org/officeDocument/2006/relationships/image" Target="../media/image11.jpeg"/><Relationship Id="rId10" Type="http://schemas.openxmlformats.org/officeDocument/2006/relationships/image" Target="../media/image10.jpe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63500</xdr:colOff>
      <xdr:row>3</xdr:row>
      <xdr:rowOff>932180</xdr:rowOff>
    </xdr:from>
    <xdr:to>
      <xdr:col>8</xdr:col>
      <xdr:colOff>0</xdr:colOff>
      <xdr:row>3</xdr:row>
      <xdr:rowOff>1848485</xdr:rowOff>
    </xdr:to>
    <xdr:pic>
      <xdr:nvPicPr>
        <xdr:cNvPr id="4" name="图片 3"/>
        <xdr:cNvPicPr>
          <a:picLocks noChangeAspect="1"/>
        </xdr:cNvPicPr>
      </xdr:nvPicPr>
      <xdr:blipFill>
        <a:blip r:embed="rId1"/>
        <a:stretch>
          <a:fillRect/>
        </a:stretch>
      </xdr:blipFill>
      <xdr:spPr>
        <a:xfrm>
          <a:off x="12734290" y="2811780"/>
          <a:ext cx="1548130" cy="916305"/>
        </a:xfrm>
        <a:prstGeom prst="rect">
          <a:avLst/>
        </a:prstGeom>
        <a:noFill/>
        <a:ln w="9525">
          <a:noFill/>
        </a:ln>
      </xdr:spPr>
    </xdr:pic>
    <xdr:clientData/>
  </xdr:twoCellAnchor>
  <xdr:twoCellAnchor editAs="oneCell">
    <xdr:from>
      <xdr:col>7</xdr:col>
      <xdr:colOff>266700</xdr:colOff>
      <xdr:row>4</xdr:row>
      <xdr:rowOff>1304290</xdr:rowOff>
    </xdr:from>
    <xdr:to>
      <xdr:col>8</xdr:col>
      <xdr:colOff>0</xdr:colOff>
      <xdr:row>4</xdr:row>
      <xdr:rowOff>3087370</xdr:rowOff>
    </xdr:to>
    <xdr:pic>
      <xdr:nvPicPr>
        <xdr:cNvPr id="5" name="图片 4"/>
        <xdr:cNvPicPr>
          <a:picLocks noChangeAspect="1"/>
        </xdr:cNvPicPr>
      </xdr:nvPicPr>
      <xdr:blipFill>
        <a:blip r:embed="rId2"/>
        <a:stretch>
          <a:fillRect/>
        </a:stretch>
      </xdr:blipFill>
      <xdr:spPr>
        <a:xfrm>
          <a:off x="12937490" y="6231890"/>
          <a:ext cx="1344930" cy="1783080"/>
        </a:xfrm>
        <a:prstGeom prst="rect">
          <a:avLst/>
        </a:prstGeom>
        <a:noFill/>
        <a:ln w="9525">
          <a:noFill/>
        </a:ln>
      </xdr:spPr>
    </xdr:pic>
    <xdr:clientData/>
  </xdr:twoCellAnchor>
  <xdr:twoCellAnchor editAs="oneCell">
    <xdr:from>
      <xdr:col>7</xdr:col>
      <xdr:colOff>329565</xdr:colOff>
      <xdr:row>6</xdr:row>
      <xdr:rowOff>768350</xdr:rowOff>
    </xdr:from>
    <xdr:to>
      <xdr:col>7</xdr:col>
      <xdr:colOff>1437005</xdr:colOff>
      <xdr:row>6</xdr:row>
      <xdr:rowOff>3492500</xdr:rowOff>
    </xdr:to>
    <xdr:pic>
      <xdr:nvPicPr>
        <xdr:cNvPr id="6" name="图片 5"/>
        <xdr:cNvPicPr>
          <a:picLocks noChangeAspect="1"/>
        </xdr:cNvPicPr>
      </xdr:nvPicPr>
      <xdr:blipFill>
        <a:blip r:embed="rId3"/>
        <a:stretch>
          <a:fillRect/>
        </a:stretch>
      </xdr:blipFill>
      <xdr:spPr>
        <a:xfrm>
          <a:off x="13000355" y="15538450"/>
          <a:ext cx="1107440" cy="2724150"/>
        </a:xfrm>
        <a:prstGeom prst="rect">
          <a:avLst/>
        </a:prstGeom>
        <a:noFill/>
        <a:ln w="9525">
          <a:noFill/>
        </a:ln>
      </xdr:spPr>
    </xdr:pic>
    <xdr:clientData/>
  </xdr:twoCellAnchor>
  <xdr:twoCellAnchor editAs="oneCell">
    <xdr:from>
      <xdr:col>7</xdr:col>
      <xdr:colOff>370840</xdr:colOff>
      <xdr:row>5</xdr:row>
      <xdr:rowOff>918845</xdr:rowOff>
    </xdr:from>
    <xdr:to>
      <xdr:col>7</xdr:col>
      <xdr:colOff>1483360</xdr:colOff>
      <xdr:row>5</xdr:row>
      <xdr:rowOff>2984500</xdr:rowOff>
    </xdr:to>
    <xdr:pic>
      <xdr:nvPicPr>
        <xdr:cNvPr id="7" name="图片 6"/>
        <xdr:cNvPicPr>
          <a:picLocks noChangeAspect="1"/>
        </xdr:cNvPicPr>
      </xdr:nvPicPr>
      <xdr:blipFill>
        <a:blip r:embed="rId4"/>
        <a:stretch>
          <a:fillRect/>
        </a:stretch>
      </xdr:blipFill>
      <xdr:spPr>
        <a:xfrm>
          <a:off x="13041630" y="10494645"/>
          <a:ext cx="1112520" cy="2065655"/>
        </a:xfrm>
        <a:prstGeom prst="rect">
          <a:avLst/>
        </a:prstGeom>
        <a:noFill/>
        <a:ln w="9525">
          <a:noFill/>
        </a:ln>
      </xdr:spPr>
    </xdr:pic>
    <xdr:clientData/>
  </xdr:twoCellAnchor>
  <xdr:twoCellAnchor>
    <xdr:from>
      <xdr:col>7</xdr:col>
      <xdr:colOff>340995</xdr:colOff>
      <xdr:row>8</xdr:row>
      <xdr:rowOff>1200785</xdr:rowOff>
    </xdr:from>
    <xdr:to>
      <xdr:col>7</xdr:col>
      <xdr:colOff>1575435</xdr:colOff>
      <xdr:row>8</xdr:row>
      <xdr:rowOff>2748280</xdr:rowOff>
    </xdr:to>
    <xdr:pic>
      <xdr:nvPicPr>
        <xdr:cNvPr id="3" name="图片 2" descr="060B-HS (2)"/>
        <xdr:cNvPicPr>
          <a:picLocks noChangeAspect="1"/>
        </xdr:cNvPicPr>
      </xdr:nvPicPr>
      <xdr:blipFill>
        <a:blip r:embed="rId5"/>
        <a:srcRect l="11705" t="22667" r="13565" b="8679"/>
        <a:stretch>
          <a:fillRect/>
        </a:stretch>
      </xdr:blipFill>
      <xdr:spPr>
        <a:xfrm>
          <a:off x="13011785" y="26346785"/>
          <a:ext cx="1234440" cy="1547495"/>
        </a:xfrm>
        <a:prstGeom prst="rect">
          <a:avLst/>
        </a:prstGeom>
      </xdr:spPr>
    </xdr:pic>
    <xdr:clientData/>
  </xdr:twoCellAnchor>
  <xdr:twoCellAnchor>
    <xdr:from>
      <xdr:col>7</xdr:col>
      <xdr:colOff>252095</xdr:colOff>
      <xdr:row>9</xdr:row>
      <xdr:rowOff>323850</xdr:rowOff>
    </xdr:from>
    <xdr:to>
      <xdr:col>7</xdr:col>
      <xdr:colOff>1569720</xdr:colOff>
      <xdr:row>9</xdr:row>
      <xdr:rowOff>1323340</xdr:rowOff>
    </xdr:to>
    <xdr:pic>
      <xdr:nvPicPr>
        <xdr:cNvPr id="11" name="图片 318" descr="X96@7PBI_%BFGU@XL9[I4BU"/>
        <xdr:cNvPicPr>
          <a:picLocks noChangeAspect="1"/>
        </xdr:cNvPicPr>
      </xdr:nvPicPr>
      <xdr:blipFill>
        <a:blip r:embed="rId6"/>
        <a:stretch>
          <a:fillRect/>
        </a:stretch>
      </xdr:blipFill>
      <xdr:spPr>
        <a:xfrm>
          <a:off x="12922885" y="29571950"/>
          <a:ext cx="1317625" cy="999490"/>
        </a:xfrm>
        <a:prstGeom prst="rect">
          <a:avLst/>
        </a:prstGeom>
        <a:noFill/>
        <a:ln>
          <a:noFill/>
        </a:ln>
      </xdr:spPr>
    </xdr:pic>
    <xdr:clientData/>
  </xdr:twoCellAnchor>
  <xdr:twoCellAnchor editAs="oneCell">
    <xdr:from>
      <xdr:col>7</xdr:col>
      <xdr:colOff>15240</xdr:colOff>
      <xdr:row>10</xdr:row>
      <xdr:rowOff>210185</xdr:rowOff>
    </xdr:from>
    <xdr:to>
      <xdr:col>11</xdr:col>
      <xdr:colOff>429260</xdr:colOff>
      <xdr:row>10</xdr:row>
      <xdr:rowOff>2541905</xdr:rowOff>
    </xdr:to>
    <xdr:pic>
      <xdr:nvPicPr>
        <xdr:cNvPr id="8" name="图片 7" descr="WXWorkLocal_1759992801492"/>
        <xdr:cNvPicPr>
          <a:picLocks noChangeAspect="1"/>
        </xdr:cNvPicPr>
      </xdr:nvPicPr>
      <xdr:blipFill>
        <a:blip r:embed="rId7"/>
        <a:stretch>
          <a:fillRect/>
        </a:stretch>
      </xdr:blipFill>
      <xdr:spPr>
        <a:xfrm>
          <a:off x="12686030" y="33166685"/>
          <a:ext cx="3083560" cy="2331720"/>
        </a:xfrm>
        <a:prstGeom prst="rect">
          <a:avLst/>
        </a:prstGeom>
      </xdr:spPr>
    </xdr:pic>
    <xdr:clientData/>
  </xdr:twoCellAnchor>
  <xdr:twoCellAnchor editAs="oneCell">
    <xdr:from>
      <xdr:col>10</xdr:col>
      <xdr:colOff>131445</xdr:colOff>
      <xdr:row>3</xdr:row>
      <xdr:rowOff>202565</xdr:rowOff>
    </xdr:from>
    <xdr:to>
      <xdr:col>16</xdr:col>
      <xdr:colOff>153670</xdr:colOff>
      <xdr:row>3</xdr:row>
      <xdr:rowOff>2742565</xdr:rowOff>
    </xdr:to>
    <xdr:pic>
      <xdr:nvPicPr>
        <xdr:cNvPr id="12" name="图片 11" descr="9919814810506889515"/>
        <xdr:cNvPicPr>
          <a:picLocks noChangeAspect="1"/>
        </xdr:cNvPicPr>
      </xdr:nvPicPr>
      <xdr:blipFill>
        <a:blip r:embed="rId8"/>
        <a:stretch>
          <a:fillRect/>
        </a:stretch>
      </xdr:blipFill>
      <xdr:spPr>
        <a:xfrm>
          <a:off x="14413865" y="2082165"/>
          <a:ext cx="4507230" cy="2540000"/>
        </a:xfrm>
        <a:prstGeom prst="rect">
          <a:avLst/>
        </a:prstGeom>
      </xdr:spPr>
    </xdr:pic>
    <xdr:clientData/>
  </xdr:twoCellAnchor>
  <xdr:twoCellAnchor editAs="oneCell">
    <xdr:from>
      <xdr:col>16</xdr:col>
      <xdr:colOff>292100</xdr:colOff>
      <xdr:row>3</xdr:row>
      <xdr:rowOff>221615</xdr:rowOff>
    </xdr:from>
    <xdr:to>
      <xdr:col>23</xdr:col>
      <xdr:colOff>409575</xdr:colOff>
      <xdr:row>3</xdr:row>
      <xdr:rowOff>2719070</xdr:rowOff>
    </xdr:to>
    <xdr:pic>
      <xdr:nvPicPr>
        <xdr:cNvPr id="13" name="图片 12" descr="9054470600671220626"/>
        <xdr:cNvPicPr>
          <a:picLocks noChangeAspect="1"/>
        </xdr:cNvPicPr>
      </xdr:nvPicPr>
      <xdr:blipFill>
        <a:blip r:embed="rId9"/>
        <a:stretch>
          <a:fillRect/>
        </a:stretch>
      </xdr:blipFill>
      <xdr:spPr>
        <a:xfrm>
          <a:off x="19059525" y="2101215"/>
          <a:ext cx="4438015" cy="2497455"/>
        </a:xfrm>
        <a:prstGeom prst="rect">
          <a:avLst/>
        </a:prstGeom>
      </xdr:spPr>
    </xdr:pic>
    <xdr:clientData/>
  </xdr:twoCellAnchor>
  <xdr:twoCellAnchor editAs="oneCell">
    <xdr:from>
      <xdr:col>11</xdr:col>
      <xdr:colOff>0</xdr:colOff>
      <xdr:row>9</xdr:row>
      <xdr:rowOff>0</xdr:rowOff>
    </xdr:from>
    <xdr:to>
      <xdr:col>17</xdr:col>
      <xdr:colOff>393700</xdr:colOff>
      <xdr:row>9</xdr:row>
      <xdr:rowOff>2497455</xdr:rowOff>
    </xdr:to>
    <xdr:pic>
      <xdr:nvPicPr>
        <xdr:cNvPr id="14" name="图片 13" descr="9054470600671220626"/>
        <xdr:cNvPicPr>
          <a:picLocks noChangeAspect="1"/>
        </xdr:cNvPicPr>
      </xdr:nvPicPr>
      <xdr:blipFill>
        <a:blip r:embed="rId9"/>
        <a:stretch>
          <a:fillRect/>
        </a:stretch>
      </xdr:blipFill>
      <xdr:spPr>
        <a:xfrm>
          <a:off x="15340330" y="29248100"/>
          <a:ext cx="4438015" cy="2497455"/>
        </a:xfrm>
        <a:prstGeom prst="rect">
          <a:avLst/>
        </a:prstGeom>
      </xdr:spPr>
    </xdr:pic>
    <xdr:clientData/>
  </xdr:twoCellAnchor>
  <xdr:twoCellAnchor editAs="oneCell">
    <xdr:from>
      <xdr:col>13</xdr:col>
      <xdr:colOff>400050</xdr:colOff>
      <xdr:row>0</xdr:row>
      <xdr:rowOff>635</xdr:rowOff>
    </xdr:from>
    <xdr:to>
      <xdr:col>19</xdr:col>
      <xdr:colOff>505460</xdr:colOff>
      <xdr:row>3</xdr:row>
      <xdr:rowOff>265430</xdr:rowOff>
    </xdr:to>
    <xdr:pic>
      <xdr:nvPicPr>
        <xdr:cNvPr id="15" name="图片 14" descr="1909927822787990124"/>
        <xdr:cNvPicPr>
          <a:picLocks noChangeAspect="1"/>
        </xdr:cNvPicPr>
      </xdr:nvPicPr>
      <xdr:blipFill>
        <a:blip r:embed="rId10"/>
        <a:stretch>
          <a:fillRect/>
        </a:stretch>
      </xdr:blipFill>
      <xdr:spPr>
        <a:xfrm>
          <a:off x="17315815" y="635"/>
          <a:ext cx="3808730" cy="2144395"/>
        </a:xfrm>
        <a:prstGeom prst="rect">
          <a:avLst/>
        </a:prstGeom>
      </xdr:spPr>
    </xdr:pic>
    <xdr:clientData/>
  </xdr:twoCellAnchor>
  <xdr:twoCellAnchor editAs="oneCell">
    <xdr:from>
      <xdr:col>10</xdr:col>
      <xdr:colOff>311150</xdr:colOff>
      <xdr:row>4</xdr:row>
      <xdr:rowOff>76200</xdr:rowOff>
    </xdr:from>
    <xdr:to>
      <xdr:col>22</xdr:col>
      <xdr:colOff>65405</xdr:colOff>
      <xdr:row>4</xdr:row>
      <xdr:rowOff>4549140</xdr:rowOff>
    </xdr:to>
    <xdr:pic>
      <xdr:nvPicPr>
        <xdr:cNvPr id="16" name="图片 15" descr="18025234073070096985"/>
        <xdr:cNvPicPr>
          <a:picLocks noChangeAspect="1"/>
        </xdr:cNvPicPr>
      </xdr:nvPicPr>
      <xdr:blipFill>
        <a:blip r:embed="rId11"/>
        <a:stretch>
          <a:fillRect/>
        </a:stretch>
      </xdr:blipFill>
      <xdr:spPr>
        <a:xfrm>
          <a:off x="14593570" y="5003800"/>
          <a:ext cx="7942580" cy="4472940"/>
        </a:xfrm>
        <a:prstGeom prst="rect">
          <a:avLst/>
        </a:prstGeom>
      </xdr:spPr>
    </xdr:pic>
    <xdr:clientData/>
  </xdr:twoCellAnchor>
  <xdr:twoCellAnchor editAs="oneCell">
    <xdr:from>
      <xdr:col>10</xdr:col>
      <xdr:colOff>320040</xdr:colOff>
      <xdr:row>5</xdr:row>
      <xdr:rowOff>52070</xdr:rowOff>
    </xdr:from>
    <xdr:to>
      <xdr:col>16</xdr:col>
      <xdr:colOff>26670</xdr:colOff>
      <xdr:row>6</xdr:row>
      <xdr:rowOff>2328545</xdr:rowOff>
    </xdr:to>
    <xdr:pic>
      <xdr:nvPicPr>
        <xdr:cNvPr id="17" name="图片 16" descr="2637912686786632723"/>
        <xdr:cNvPicPr>
          <a:picLocks noChangeAspect="1"/>
        </xdr:cNvPicPr>
      </xdr:nvPicPr>
      <xdr:blipFill>
        <a:blip r:embed="rId12"/>
        <a:stretch>
          <a:fillRect/>
        </a:stretch>
      </xdr:blipFill>
      <xdr:spPr>
        <a:xfrm>
          <a:off x="14602460" y="9627870"/>
          <a:ext cx="4191635" cy="7470775"/>
        </a:xfrm>
        <a:prstGeom prst="rect">
          <a:avLst/>
        </a:prstGeom>
      </xdr:spPr>
    </xdr:pic>
    <xdr:clientData/>
  </xdr:twoCellAnchor>
  <xdr:twoCellAnchor editAs="oneCell">
    <xdr:from>
      <xdr:col>10</xdr:col>
      <xdr:colOff>633095</xdr:colOff>
      <xdr:row>7</xdr:row>
      <xdr:rowOff>940435</xdr:rowOff>
    </xdr:from>
    <xdr:to>
      <xdr:col>19</xdr:col>
      <xdr:colOff>225425</xdr:colOff>
      <xdr:row>7</xdr:row>
      <xdr:rowOff>4280535</xdr:rowOff>
    </xdr:to>
    <xdr:pic>
      <xdr:nvPicPr>
        <xdr:cNvPr id="18" name="图片 17" descr="18025234073070096985"/>
        <xdr:cNvPicPr>
          <a:picLocks noChangeAspect="1"/>
        </xdr:cNvPicPr>
      </xdr:nvPicPr>
      <xdr:blipFill>
        <a:blip r:embed="rId11"/>
        <a:stretch>
          <a:fillRect/>
        </a:stretch>
      </xdr:blipFill>
      <xdr:spPr>
        <a:xfrm>
          <a:off x="14915515" y="20904835"/>
          <a:ext cx="5928995" cy="3340100"/>
        </a:xfrm>
        <a:prstGeom prst="rect">
          <a:avLst/>
        </a:prstGeom>
      </xdr:spPr>
    </xdr:pic>
    <xdr:clientData/>
  </xdr:twoCellAnchor>
  <xdr:twoCellAnchor editAs="oneCell">
    <xdr:from>
      <xdr:col>6</xdr:col>
      <xdr:colOff>831215</xdr:colOff>
      <xdr:row>7</xdr:row>
      <xdr:rowOff>2370455</xdr:rowOff>
    </xdr:from>
    <xdr:to>
      <xdr:col>10</xdr:col>
      <xdr:colOff>109220</xdr:colOff>
      <xdr:row>7</xdr:row>
      <xdr:rowOff>3340100</xdr:rowOff>
    </xdr:to>
    <xdr:pic>
      <xdr:nvPicPr>
        <xdr:cNvPr id="19" name="图片 18" descr="18025234073070096985"/>
        <xdr:cNvPicPr>
          <a:picLocks noChangeAspect="1"/>
        </xdr:cNvPicPr>
      </xdr:nvPicPr>
      <xdr:blipFill>
        <a:blip r:embed="rId11"/>
        <a:stretch>
          <a:fillRect/>
        </a:stretch>
      </xdr:blipFill>
      <xdr:spPr>
        <a:xfrm>
          <a:off x="12670155" y="22334855"/>
          <a:ext cx="1721485" cy="969645"/>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b.csgmall.com.cn/mall-view/product/detail?itemId=240316000077" TargetMode="External"/><Relationship Id="rId3" Type="http://schemas.openxmlformats.org/officeDocument/2006/relationships/hyperlink" Target="https://b.csgmall.com.cn/mall-view/product/detail?itemId=240316000089" TargetMode="External"/><Relationship Id="rId2" Type="http://schemas.openxmlformats.org/officeDocument/2006/relationships/hyperlink" Target="https://b.csgmall.com.cn/mall-view/product/detail?itemId=240316000092"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5"/>
  <sheetViews>
    <sheetView tabSelected="1" view="pageBreakPreview" zoomScale="85" zoomScaleNormal="85" topLeftCell="B1" workbookViewId="0">
      <selection activeCell="E5" sqref="E5"/>
    </sheetView>
  </sheetViews>
  <sheetFormatPr defaultColWidth="9" defaultRowHeight="14.4"/>
  <cols>
    <col min="1" max="1" width="6.5" style="1" customWidth="1"/>
    <col min="2" max="2" width="12.5" style="1" customWidth="1"/>
    <col min="3" max="3" width="131.37962962963" style="1" customWidth="1"/>
    <col min="4" max="4" width="6.12962962962963" style="1" customWidth="1"/>
    <col min="5" max="5" width="7.49074074074074" style="1" customWidth="1"/>
    <col min="6" max="6" width="8.62962962962963" style="1" customWidth="1"/>
    <col min="7" max="7" width="12.1296296296296" style="1" customWidth="1"/>
    <col min="8" max="8" width="23.5" style="1" customWidth="1"/>
    <col min="9" max="9" width="30.1759259259259" style="1" hidden="1" customWidth="1"/>
    <col min="10" max="10" width="19.462962962963" style="1" hidden="1" customWidth="1"/>
    <col min="11" max="11" width="15.4259259259259" style="1" customWidth="1"/>
    <col min="12" max="12" width="13.9722222222222" style="1" customWidth="1"/>
    <col min="13" max="16384" width="9" style="1"/>
  </cols>
  <sheetData>
    <row r="1" s="1" customFormat="1" ht="53" customHeight="1" spans="1:10">
      <c r="A1" s="3" t="s">
        <v>0</v>
      </c>
      <c r="B1" s="3"/>
      <c r="C1" s="3"/>
      <c r="D1" s="3"/>
      <c r="E1" s="3"/>
      <c r="F1" s="3"/>
      <c r="G1" s="3"/>
      <c r="H1" s="3"/>
      <c r="I1" s="3"/>
      <c r="J1" s="3"/>
    </row>
    <row r="2" s="1" customFormat="1" ht="9" customHeight="1" spans="1:10">
      <c r="A2" s="4"/>
      <c r="B2" s="4"/>
      <c r="C2" s="4"/>
      <c r="D2" s="5"/>
      <c r="E2" s="6"/>
      <c r="F2" s="7"/>
      <c r="G2" s="8"/>
      <c r="H2" s="7"/>
      <c r="I2" s="25"/>
      <c r="J2" s="25"/>
    </row>
    <row r="3" s="1" customFormat="1" ht="86" customHeight="1" spans="1:10">
      <c r="A3" s="9" t="s">
        <v>1</v>
      </c>
      <c r="B3" s="9" t="s">
        <v>2</v>
      </c>
      <c r="C3" s="9" t="s">
        <v>3</v>
      </c>
      <c r="D3" s="9" t="s">
        <v>4</v>
      </c>
      <c r="E3" s="9" t="s">
        <v>5</v>
      </c>
      <c r="F3" s="10" t="s">
        <v>6</v>
      </c>
      <c r="G3" s="11" t="s">
        <v>7</v>
      </c>
      <c r="H3" s="10" t="s">
        <v>8</v>
      </c>
      <c r="I3" s="26" t="s">
        <v>9</v>
      </c>
      <c r="J3" s="15" t="s">
        <v>10</v>
      </c>
    </row>
    <row r="4" s="1" customFormat="1" ht="240" customHeight="1" spans="1:10">
      <c r="A4" s="12">
        <v>1</v>
      </c>
      <c r="B4" s="13" t="s">
        <v>11</v>
      </c>
      <c r="C4" s="14" t="s">
        <v>12</v>
      </c>
      <c r="D4" s="13">
        <v>5</v>
      </c>
      <c r="E4" s="13" t="s">
        <v>13</v>
      </c>
      <c r="F4" s="13"/>
      <c r="G4" s="15"/>
      <c r="H4" s="13"/>
      <c r="I4" s="27" t="s">
        <v>14</v>
      </c>
      <c r="J4" s="12" t="s">
        <v>15</v>
      </c>
    </row>
    <row r="5" s="1" customFormat="1" ht="366" customHeight="1" spans="1:10">
      <c r="A5" s="12">
        <v>2</v>
      </c>
      <c r="B5" s="12" t="s">
        <v>16</v>
      </c>
      <c r="C5" s="16" t="s">
        <v>17</v>
      </c>
      <c r="D5" s="12">
        <v>1</v>
      </c>
      <c r="E5" s="12" t="s">
        <v>18</v>
      </c>
      <c r="F5" s="15"/>
      <c r="G5" s="15"/>
      <c r="H5" s="15"/>
      <c r="I5" s="28" t="s">
        <v>19</v>
      </c>
      <c r="J5" s="29" t="s">
        <v>20</v>
      </c>
    </row>
    <row r="6" s="1" customFormat="1" ht="409" customHeight="1" spans="1:10">
      <c r="A6" s="12">
        <v>3</v>
      </c>
      <c r="B6" s="12" t="s">
        <v>21</v>
      </c>
      <c r="C6" s="16" t="s">
        <v>22</v>
      </c>
      <c r="D6" s="12">
        <v>1</v>
      </c>
      <c r="E6" s="12" t="s">
        <v>18</v>
      </c>
      <c r="F6" s="15"/>
      <c r="G6" s="15"/>
      <c r="H6" s="15"/>
      <c r="I6" s="28" t="s">
        <v>23</v>
      </c>
      <c r="J6" s="29" t="s">
        <v>24</v>
      </c>
    </row>
    <row r="7" s="1" customFormat="1" ht="409" customHeight="1" spans="1:10">
      <c r="A7" s="12">
        <v>4</v>
      </c>
      <c r="B7" s="12" t="s">
        <v>21</v>
      </c>
      <c r="C7" s="16" t="s">
        <v>25</v>
      </c>
      <c r="D7" s="12">
        <v>1</v>
      </c>
      <c r="E7" s="12" t="s">
        <v>18</v>
      </c>
      <c r="F7" s="15"/>
      <c r="G7" s="15"/>
      <c r="H7" s="15"/>
      <c r="I7" s="28"/>
      <c r="J7" s="29"/>
    </row>
    <row r="8" s="1" customFormat="1" ht="408" customHeight="1" spans="1:10">
      <c r="A8" s="12">
        <v>5</v>
      </c>
      <c r="B8" s="12" t="s">
        <v>26</v>
      </c>
      <c r="C8" s="17" t="s">
        <v>27</v>
      </c>
      <c r="D8" s="12">
        <v>1</v>
      </c>
      <c r="E8" s="12" t="s">
        <v>18</v>
      </c>
      <c r="F8" s="15"/>
      <c r="G8" s="15"/>
      <c r="H8" s="15"/>
      <c r="I8" s="28"/>
      <c r="J8" s="29"/>
    </row>
    <row r="9" s="1" customFormat="1" ht="323" customHeight="1" spans="1:10">
      <c r="A9" s="12">
        <v>6</v>
      </c>
      <c r="B9" s="12" t="s">
        <v>28</v>
      </c>
      <c r="C9" s="17" t="s">
        <v>29</v>
      </c>
      <c r="D9" s="12">
        <v>5</v>
      </c>
      <c r="E9" s="12" t="s">
        <v>30</v>
      </c>
      <c r="F9" s="15"/>
      <c r="G9" s="15"/>
      <c r="H9" s="15"/>
      <c r="I9" s="28"/>
      <c r="J9" s="29"/>
    </row>
    <row r="10" s="1" customFormat="1" ht="292" customHeight="1" spans="1:10">
      <c r="A10" s="12">
        <v>7</v>
      </c>
      <c r="B10" s="12" t="s">
        <v>31</v>
      </c>
      <c r="C10" s="18" t="s">
        <v>32</v>
      </c>
      <c r="D10" s="12">
        <v>1</v>
      </c>
      <c r="E10" s="12" t="s">
        <v>30</v>
      </c>
      <c r="F10" s="15"/>
      <c r="G10" s="15"/>
      <c r="H10" s="15"/>
      <c r="I10" s="28"/>
      <c r="J10" s="29"/>
    </row>
    <row r="11" s="1" customFormat="1" ht="268" customHeight="1" spans="1:10">
      <c r="A11" s="12">
        <v>8</v>
      </c>
      <c r="B11" s="12" t="s">
        <v>33</v>
      </c>
      <c r="C11" s="17" t="s">
        <v>34</v>
      </c>
      <c r="D11" s="12">
        <v>3</v>
      </c>
      <c r="E11" s="12" t="s">
        <v>30</v>
      </c>
      <c r="F11" s="15"/>
      <c r="G11" s="15"/>
      <c r="H11" s="15"/>
      <c r="I11" s="28"/>
      <c r="J11" s="29"/>
    </row>
    <row r="12" s="1" customFormat="1" ht="23" customHeight="1" spans="1:11">
      <c r="A12" s="19" t="s">
        <v>35</v>
      </c>
      <c r="B12" s="20"/>
      <c r="C12" s="20"/>
      <c r="D12" s="20"/>
      <c r="E12" s="20"/>
      <c r="F12" s="21"/>
      <c r="G12" s="22">
        <f>SUM(G4:G11)</f>
        <v>0</v>
      </c>
      <c r="H12" s="23">
        <f>G12</f>
        <v>0</v>
      </c>
      <c r="I12" s="23"/>
      <c r="J12" s="23"/>
      <c r="K12" s="30"/>
    </row>
    <row r="14" s="2" customFormat="1" ht="72" customHeight="1" spans="2:8">
      <c r="B14" s="24" t="s">
        <v>36</v>
      </c>
      <c r="C14" s="24"/>
      <c r="D14" s="24"/>
      <c r="E14" s="24"/>
      <c r="F14" s="24"/>
      <c r="G14" s="24"/>
      <c r="H14" s="24"/>
    </row>
    <row r="15" s="2" customFormat="1" ht="30" customHeight="1"/>
  </sheetData>
  <mergeCells count="3">
    <mergeCell ref="A1:J1"/>
    <mergeCell ref="A12:F12"/>
    <mergeCell ref="B14:H14"/>
  </mergeCells>
  <hyperlinks>
    <hyperlink ref="I5" r:id="rId2" display="https://b.csgmall.com.cn/mall-view/product/detail?itemId=240316000092"/>
    <hyperlink ref="I6" r:id="rId3" display="https://b.csgmall.com.cn/mall-view/product/detail?itemId=240316000089"/>
    <hyperlink ref="I4" r:id="rId4" display="https://b.csgmall.com.cn/mall-view/product/detail?itemId=240316000077"/>
  </hyperlinks>
  <pageMargins left="0.314583333333333" right="0.314583333333333" top="0.354166666666667" bottom="0.354166666666667" header="0.275" footer="0.236111111111111"/>
  <pageSetup paperSize="9" scale="69"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家具清单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chenwanling</cp:lastModifiedBy>
  <dcterms:created xsi:type="dcterms:W3CDTF">2023-05-24T02:56:00Z</dcterms:created>
  <dcterms:modified xsi:type="dcterms:W3CDTF">2025-10-13T03:47:10Z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93D2338C5E32422799E5E04049301B84_13</vt:lpwstr>
  </property>
  <property fmtid="{D5CDD505-2E9C-101B-9397-08002B2CF9AE}" pid="3" name="KSOProductBuildVer">
    <vt:lpwstr>2052-12.8.2.21549</vt:lpwstr>
  </property>
</Properties>
</file>