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标的标包划分表!$A$3:$L$20</definedName>
  </definedNames>
  <calcPr calcId="144525" concurrentCalc="0"/>
</workbook>
</file>

<file path=xl/sharedStrings.xml><?xml version="1.0" encoding="utf-8"?>
<sst xmlns="http://schemas.openxmlformats.org/spreadsheetml/2006/main" count="143" uniqueCount="85">
  <si>
    <t>附件A-项目信息清单</t>
  </si>
  <si>
    <t>序号</t>
  </si>
  <si>
    <t>标的编号</t>
  </si>
  <si>
    <t>标的名称</t>
  </si>
  <si>
    <t>标包号</t>
  </si>
  <si>
    <t>标包名称</t>
  </si>
  <si>
    <t>招标范围</t>
  </si>
  <si>
    <t>专用资格</t>
  </si>
  <si>
    <t xml:space="preserve">服务期限
</t>
  </si>
  <si>
    <t>项目实施地点</t>
  </si>
  <si>
    <t>报价方式</t>
  </si>
  <si>
    <t>预计采购金额（万元）</t>
  </si>
  <si>
    <t>备注</t>
  </si>
  <si>
    <t>科技项目技术开发研究（侧重理论研究）</t>
  </si>
  <si>
    <t>1-1</t>
  </si>
  <si>
    <t>面向岸电利用率提升的电网企业动态定价机制与岸电智能化改造关键技术研究</t>
  </si>
  <si>
    <t>项目研究内容包括:（1）多型动力船舶靠港用电特性分析与多维度综合用能成本核算方法研究；（2）多型动力船舶岸电接入意愿评估模型及算法研究。详见“技术规范书”</t>
  </si>
  <si>
    <t>/</t>
  </si>
  <si>
    <t>自合同约定之日起至2027年12月31日</t>
  </si>
  <si>
    <t>防城港市</t>
  </si>
  <si>
    <t>按总价报价</t>
  </si>
  <si>
    <t>相关领域的中文核心/EI/SCI检索论文和国内外发明专利的证明材料需提供中文版本</t>
  </si>
  <si>
    <t>1-2</t>
  </si>
  <si>
    <t>新能源集群综合可控性机理及协同控制研究技术</t>
  </si>
  <si>
    <t>项目研究内容包括:（1）光伏集群可控性机理研究；（2）风电集群可控性机理研究；（3）考虑风光互补的异构新能源集群可控性研究；（4）分层协同的新能源集群划分方法研究；（5）基于参数和指令协同优化的新能源集群控制策略。详见“技术规范书”</t>
  </si>
  <si>
    <t>自合同约定之日起至2027年12月30日</t>
  </si>
  <si>
    <t>南宁市</t>
  </si>
  <si>
    <t>科技项目技术开发研究（侧重应用研究）</t>
  </si>
  <si>
    <t>2-1</t>
  </si>
  <si>
    <t>深度学习驱动的配电网台风灾后受损态势重构关键技术研究</t>
  </si>
  <si>
    <t>项目研究内容包括:（1）多源异构视频数据融合技术研究；（2）智能勘灾与电网拓扑数据校准技术研究。
详见“技术规范书”</t>
  </si>
  <si>
    <t>自合同约定之日起至2027年9月30日</t>
  </si>
  <si>
    <t>钦州市</t>
  </si>
  <si>
    <t>2-2</t>
  </si>
  <si>
    <t>基于多维度动态支撑能力的构网型变流器性能评价指标及评测方法研究</t>
  </si>
  <si>
    <t>项目研究内容包括:1、构网型变流器过流能力和惯量支撑性能量化评价方法研究
（1）新能源孤岛送出电网、高比例新能源送端电网、双高受端电网等三类系统安全稳定运行对构网型变流器的过流能力需求分析方法研究。
（2）新能源孤岛送出电网、高比例新能源送端电网和双高受端电网对构网型变流器的惯量支撑需求分析方法研究。
（3）风电/光伏/储能/柔性直流/SVG等设备惯量支撑性能的实现方式和量化评价方法研究。
（4）不同构网型变流器设备的过流能力量化评价方法研究。
2、基于灰盒模型测试系统的构网型变流器性能指标评测方法研究
（1）覆盖惯量响应、暂态电压控制、阻抗特性、振荡阻尼特性、短路电流支撑、暂态构网能力、黑启动、相角跳变响应等多种构网功能的测试方法研究。
（2）基于灰盒模型的构网变流器性能测试标准化方法研究。详见“技术规范书”</t>
  </si>
  <si>
    <t>2-3</t>
  </si>
  <si>
    <t>构网变流器涉网性能互证技术及平台研发</t>
  </si>
  <si>
    <t>项目研究内容包括:（1）构网变流器的机电、电磁暂态标准化通用模型建模方法研究；（2）“数字仿真+半实物平台”的涉网性能互证测评技术研究；（3）构网设备在线评价方法研究及系统开发。详见“技术规范书”</t>
  </si>
  <si>
    <t>2-4</t>
  </si>
  <si>
    <t>面向米级传输距离的输电杆塔多中继式无线供电关键技术研究及装置研制</t>
  </si>
  <si>
    <t>项目研究内容包括:（1）高效高可靠的米级中继式一体化无线供电系统设计方法；（2）高可靠的无线供电与绝缘子一体化装置设计方法；（3）多负载类型的无线供电接收端能量管理方案。详见“技术规范书”</t>
  </si>
  <si>
    <t>自合同约定之日起至2028年4月30日</t>
  </si>
  <si>
    <t>2-5</t>
  </si>
  <si>
    <t>基于纳米晶铁心材料的电力线路宽负载电流取能关键技术研究及装置研制</t>
  </si>
  <si>
    <t>项目研究内容包括:（1）基于纳米晶的铁心材料优选及结构优化设计研究；（2）高精度、低损伤的铁心加工和装配技术研究；（3）高可靠宽动态调节电能变换、匹配及控制技术研究。详见“技术规范书”</t>
  </si>
  <si>
    <t>2-6</t>
  </si>
  <si>
    <t>宽频电流比例扩展装置及其自校准方法研究</t>
  </si>
  <si>
    <t>项目研究内容包括：（1）宽频电流比例扩展装置研制；（2）宽频电流比例自校准方法研究。详见“技术规范书”。</t>
  </si>
  <si>
    <t>自合同约定之日起至2028年2月29日</t>
  </si>
  <si>
    <t>2-7</t>
  </si>
  <si>
    <t>宽频电压比例扩展装置及其自校准方法研究</t>
  </si>
  <si>
    <t>项目研究内容包括:（1）宽频电压比例扩展装置研制；（2）宽频电压比例自校准方法研究。详见“技术规范书”。</t>
  </si>
  <si>
    <t>2-8</t>
  </si>
  <si>
    <t>船舶岸电智能供电标准化接口样机方案设计、样机研制与调试</t>
  </si>
  <si>
    <t>项目研究内容包括:（1）船舶岸电智能供电标准化接口样机方案设计、样机研制与调试等；详见“技术规范书”</t>
  </si>
  <si>
    <t>2-9</t>
  </si>
  <si>
    <t>分布式新能源集群稳定控制技术及应用</t>
  </si>
  <si>
    <t>项目研究内容包括:（1）新能源集群稳定控制技术及装置研制；（2）新能源集群稳定控制系统示范验证；详见“技术规范书”</t>
  </si>
  <si>
    <t>2-10</t>
  </si>
  <si>
    <t>基于声波无线传能和载波通信技术的深层土壤状态无线感知系统样机研制</t>
  </si>
  <si>
    <t>项目研究内容包括:（1）研制埋地感知单元样机；（2）研制地表基站样机。详见“技术规范书”</t>
  </si>
  <si>
    <t>自合同约定之日起至2026年10月31日</t>
  </si>
  <si>
    <t>2-11</t>
  </si>
  <si>
    <t>基于多尺度视频融合的台风灾后配电网智能勘灾技术研究</t>
  </si>
  <si>
    <t>项目研究内容包括:（1）高精度多源遥感底图更新技术研究。（2）多链路实时数据传输与组网技术研究。（3）基于多尺度视频融合与深度学习驱动的智能勘灾系统开发与示范应用。详见“技术规范书”</t>
  </si>
  <si>
    <t>2-12</t>
  </si>
  <si>
    <t>绿色低碳建造的全装配式城市变电站关键技术研究与应用</t>
  </si>
  <si>
    <t>项目研究内容：（1）全装配式城市变电站结构的布置方案研究和钢结构体系的研发；（2）全装配式城市变电站结构关键构件和节点的受力性能与设计方法研究；（3）全装配式城市变电站结构可拆卸预制墙板的连接节点以及钢框架-墙板体系抗震性能研究。</t>
  </si>
  <si>
    <t>自合同约定之日起至2026年11月30日</t>
  </si>
  <si>
    <t>2-13</t>
  </si>
  <si>
    <t>基于电鸿操作系统的充电负荷识别扩展模块示范应用</t>
  </si>
  <si>
    <t>研究内容包括：
（1）开展充电负荷识别扩展模块设备采购；（2）开展充电负荷识别扩展模块现场安装、调试；（3）开展设备样机和系统全链路功能的实用化验证。详见“技术规范书”。</t>
  </si>
  <si>
    <t>自合同约定之日起至2026年10月30日</t>
  </si>
  <si>
    <t>科技项目技术开发研究（侧重系统研发）</t>
  </si>
  <si>
    <t>3-1</t>
  </si>
  <si>
    <t>基于深度强化学习的多源多目标协调自动控制技术研究 课题3：基于智能体的省地自动控制及系统操作分析研究与示范</t>
  </si>
  <si>
    <t>项目研究内容包括：（1）基于大模型的调度控制系统人机交互操作技术研究；（2）基于大模型的调度控制系统数据查询分析技术研究；（3）基于大模型的调度知识问答技术研究；（4）基于大模型的调控效益分析报告生成技术研究；（5）基于智能体的调节资源实时控制指令生成及校核方法；（6）考虑资源调节特性差异的省地协同控制示范应用。详见“技术规范书”</t>
  </si>
  <si>
    <t>自合同约定之日起至2027年11月30日</t>
  </si>
  <si>
    <t>3-2</t>
  </si>
  <si>
    <t>刀闸状态远方确认风险量化评估技术研究及示范应用</t>
  </si>
  <si>
    <t>项目研究内容包括：
（1）不同技术路线刀闸状态远方确认量化评估技术测试与验证；
（2）刀闸远方操作风险量化评估软件开发与示范应用。
详见“技术规范书”</t>
  </si>
  <si>
    <t>3-3</t>
  </si>
  <si>
    <t>区域级岸电电能替代监测系统开发及港口示范工程应用</t>
  </si>
  <si>
    <t>项目研究内容包括:（1）区域级岸电电能替代监测系统设计、开发、调试等相关研究；（2）岸电动态定价机制及岸电电能替代监测系统示范应用研究。详见“技术规范书”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</si>
</sst>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8"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9" fillId="9" borderId="0" applyNumberFormat="0" applyBorder="0" applyAlignment="0" applyProtection="0">
      <alignment vertical="center"/>
    </xf>
    <xf numFmtId="0" fontId="12" fillId="0" borderId="10" applyNumberFormat="0" applyFill="0" applyAlignment="0" applyProtection="0">
      <alignment vertical="center"/>
    </xf>
    <xf numFmtId="0" fontId="9" fillId="10" borderId="0" applyNumberFormat="0" applyBorder="0" applyAlignment="0" applyProtection="0">
      <alignment vertical="center"/>
    </xf>
    <xf numFmtId="0" fontId="18" fillId="11" borderId="11" applyNumberFormat="0" applyAlignment="0" applyProtection="0">
      <alignment vertical="center"/>
    </xf>
    <xf numFmtId="0" fontId="19" fillId="11" borderId="7" applyNumberFormat="0" applyAlignment="0" applyProtection="0">
      <alignment vertical="center"/>
    </xf>
    <xf numFmtId="0" fontId="20" fillId="12" borderId="12"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25" fillId="0" borderId="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6" fillId="0" borderId="0">
      <alignment vertical="center"/>
    </xf>
  </cellStyleXfs>
  <cellXfs count="30">
    <xf numFmtId="0" fontId="0" fillId="0" borderId="0" xfId="0">
      <alignment vertical="center"/>
    </xf>
    <xf numFmtId="0" fontId="1" fillId="0" borderId="0" xfId="0" applyFont="1" applyFill="1" applyAlignment="1">
      <alignment horizontal="center" wrapText="1"/>
    </xf>
    <xf numFmtId="0" fontId="2" fillId="0" borderId="0" xfId="0" applyFont="1" applyFill="1" applyAlignment="1">
      <alignment horizontal="center" vertical="center" wrapText="1"/>
    </xf>
    <xf numFmtId="0" fontId="2" fillId="0" borderId="0" xfId="0" applyFont="1" applyFill="1">
      <alignment vertical="center"/>
    </xf>
    <xf numFmtId="0" fontId="2" fillId="0" borderId="0" xfId="0" applyFont="1">
      <alignment vertical="center"/>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58"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58" fontId="2" fillId="0" borderId="4" xfId="0" applyNumberFormat="1" applyFont="1" applyFill="1" applyBorder="1" applyAlignment="1">
      <alignment horizontal="center" vertical="center" wrapText="1"/>
    </xf>
    <xf numFmtId="0" fontId="2" fillId="0" borderId="1" xfId="0" applyFont="1" applyFill="1" applyBorder="1" applyAlignment="1" applyProtection="1">
      <alignment horizontal="left" vertical="center" wrapText="1"/>
    </xf>
    <xf numFmtId="0" fontId="5" fillId="0" borderId="5"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5" fillId="0" borderId="3" xfId="0" applyFont="1" applyFill="1" applyBorder="1" applyAlignment="1" applyProtection="1">
      <alignment horizontal="center" vertical="center" wrapText="1"/>
    </xf>
    <xf numFmtId="0" fontId="2"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xf>
    <xf numFmtId="0" fontId="2" fillId="0" borderId="6" xfId="0" applyFont="1" applyFill="1" applyBorder="1" applyAlignment="1">
      <alignment horizontal="center" vertical="center" wrapText="1"/>
    </xf>
    <xf numFmtId="0" fontId="5" fillId="0" borderId="6" xfId="0" applyFont="1" applyFill="1" applyBorder="1" applyAlignment="1" applyProtection="1">
      <alignment horizontal="center" vertical="center" wrapText="1"/>
    </xf>
    <xf numFmtId="49" fontId="4" fillId="0" borderId="3" xfId="0" applyNumberFormat="1" applyFont="1" applyFill="1" applyBorder="1" applyAlignment="1">
      <alignment horizontal="center" vertical="center" wrapText="1"/>
    </xf>
    <xf numFmtId="0" fontId="5" fillId="0" borderId="1" xfId="50" applyFont="1" applyFill="1" applyBorder="1" applyAlignment="1">
      <alignment horizontal="center" vertical="center" wrapText="1"/>
    </xf>
    <xf numFmtId="0" fontId="2" fillId="0" borderId="1" xfId="0" applyFont="1" applyFill="1" applyBorder="1" applyAlignment="1">
      <alignment horizontal="center" vertical="center"/>
    </xf>
    <xf numFmtId="58" fontId="2" fillId="0" borderId="1" xfId="0" applyNumberFormat="1" applyFont="1" applyFill="1" applyBorder="1" applyAlignment="1" quotePrefix="1">
      <alignment horizontal="center" vertical="center" wrapText="1"/>
    </xf>
    <xf numFmtId="58" fontId="2" fillId="0" borderId="4" xfId="0" applyNumberFormat="1" applyFont="1" applyFill="1" applyBorder="1" applyAlignment="1" quotePrefix="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0000"/>
      <color rgb="00FFC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0"/>
  <sheetViews>
    <sheetView tabSelected="1" zoomScale="85" zoomScaleNormal="85" workbookViewId="0">
      <pane ySplit="2" topLeftCell="A3" activePane="bottomLeft" state="frozen"/>
      <selection/>
      <selection pane="bottomLeft" activeCell="J18" sqref="J18"/>
    </sheetView>
  </sheetViews>
  <sheetFormatPr defaultColWidth="9" defaultRowHeight="14.25"/>
  <cols>
    <col min="1" max="1" width="6.125" style="2" customWidth="1"/>
    <col min="2" max="2" width="8.375" style="2" customWidth="1"/>
    <col min="3" max="3" width="23.825" style="2" customWidth="1"/>
    <col min="4" max="4" width="9" style="2"/>
    <col min="5" max="5" width="39.4083333333333" style="2" customWidth="1"/>
    <col min="6" max="6" width="83.375" style="2" customWidth="1"/>
    <col min="7" max="7" width="22.6416666666667" style="2" customWidth="1"/>
    <col min="8" max="8" width="20.875" style="2" customWidth="1"/>
    <col min="9" max="9" width="10.4333333333333" style="2" customWidth="1"/>
    <col min="10" max="10" width="12.7916666666667" style="2" customWidth="1"/>
    <col min="11" max="11" width="13.0916666666667" style="2" customWidth="1"/>
    <col min="12" max="12" width="12.4916666666667" style="2" customWidth="1"/>
    <col min="13" max="16384" width="9" style="2"/>
  </cols>
  <sheetData>
    <row r="1" s="1" customFormat="1" ht="55" customHeight="1" spans="1:11">
      <c r="A1" s="5" t="s">
        <v>0</v>
      </c>
      <c r="B1" s="5"/>
      <c r="C1" s="5"/>
      <c r="D1" s="5"/>
      <c r="E1" s="5"/>
      <c r="F1" s="5"/>
      <c r="G1" s="5"/>
      <c r="H1" s="5"/>
      <c r="I1" s="5"/>
      <c r="J1" s="5"/>
      <c r="K1" s="5"/>
    </row>
    <row r="2" s="1" customFormat="1" ht="55" customHeight="1" spans="1:12">
      <c r="A2" s="6" t="s">
        <v>1</v>
      </c>
      <c r="B2" s="6" t="s">
        <v>2</v>
      </c>
      <c r="C2" s="7" t="s">
        <v>3</v>
      </c>
      <c r="D2" s="6" t="s">
        <v>4</v>
      </c>
      <c r="E2" s="7" t="s">
        <v>5</v>
      </c>
      <c r="F2" s="7" t="s">
        <v>6</v>
      </c>
      <c r="G2" s="7" t="s">
        <v>7</v>
      </c>
      <c r="H2" s="6" t="s">
        <v>8</v>
      </c>
      <c r="I2" s="6" t="s">
        <v>9</v>
      </c>
      <c r="J2" s="7" t="s">
        <v>10</v>
      </c>
      <c r="K2" s="27" t="s">
        <v>11</v>
      </c>
      <c r="L2" s="7" t="s">
        <v>12</v>
      </c>
    </row>
    <row r="3" s="2" customFormat="1" ht="62" customHeight="1" spans="1:12">
      <c r="A3" s="8">
        <v>1</v>
      </c>
      <c r="B3" s="9">
        <v>1</v>
      </c>
      <c r="C3" s="10" t="s">
        <v>13</v>
      </c>
      <c r="D3" s="30" t="s">
        <v>14</v>
      </c>
      <c r="E3" s="8" t="s">
        <v>15</v>
      </c>
      <c r="F3" s="8" t="s">
        <v>16</v>
      </c>
      <c r="G3" s="12" t="s">
        <v>17</v>
      </c>
      <c r="H3" s="12" t="s">
        <v>18</v>
      </c>
      <c r="I3" s="28" t="s">
        <v>19</v>
      </c>
      <c r="J3" s="12" t="s">
        <v>20</v>
      </c>
      <c r="K3" s="8">
        <v>438.98</v>
      </c>
      <c r="L3" s="8" t="s">
        <v>21</v>
      </c>
    </row>
    <row r="4" s="2" customFormat="1" ht="101" customHeight="1" spans="1:12">
      <c r="A4" s="8">
        <v>2</v>
      </c>
      <c r="B4" s="9"/>
      <c r="C4" s="13"/>
      <c r="D4" s="30" t="s">
        <v>22</v>
      </c>
      <c r="E4" s="8" t="s">
        <v>23</v>
      </c>
      <c r="F4" s="8" t="s">
        <v>24</v>
      </c>
      <c r="G4" s="12" t="s">
        <v>17</v>
      </c>
      <c r="H4" s="12" t="s">
        <v>25</v>
      </c>
      <c r="I4" s="28" t="s">
        <v>26</v>
      </c>
      <c r="J4" s="12" t="s">
        <v>20</v>
      </c>
      <c r="K4" s="12">
        <v>520</v>
      </c>
      <c r="L4" s="8"/>
    </row>
    <row r="5" s="2" customFormat="1" ht="101" customHeight="1" spans="1:12">
      <c r="A5" s="8">
        <v>3</v>
      </c>
      <c r="B5" s="14">
        <v>2</v>
      </c>
      <c r="C5" s="10" t="s">
        <v>27</v>
      </c>
      <c r="D5" s="31" t="s">
        <v>28</v>
      </c>
      <c r="E5" s="16" t="s">
        <v>29</v>
      </c>
      <c r="F5" s="16" t="s">
        <v>30</v>
      </c>
      <c r="G5" s="17" t="s">
        <v>17</v>
      </c>
      <c r="H5" s="18" t="s">
        <v>31</v>
      </c>
      <c r="I5" s="28" t="s">
        <v>32</v>
      </c>
      <c r="J5" s="16" t="s">
        <v>20</v>
      </c>
      <c r="K5" s="29">
        <v>88</v>
      </c>
      <c r="L5" s="8"/>
    </row>
    <row r="6" s="2" customFormat="1" ht="101" customHeight="1" spans="1:12">
      <c r="A6" s="8">
        <v>4</v>
      </c>
      <c r="B6" s="9"/>
      <c r="C6" s="13"/>
      <c r="D6" s="31" t="s">
        <v>33</v>
      </c>
      <c r="E6" s="8" t="s">
        <v>34</v>
      </c>
      <c r="F6" s="8" t="s">
        <v>35</v>
      </c>
      <c r="G6" s="12" t="s">
        <v>17</v>
      </c>
      <c r="H6" s="12" t="s">
        <v>31</v>
      </c>
      <c r="I6" s="28" t="s">
        <v>26</v>
      </c>
      <c r="J6" s="12" t="s">
        <v>20</v>
      </c>
      <c r="K6" s="12">
        <v>460</v>
      </c>
      <c r="L6" s="8"/>
    </row>
    <row r="7" s="2" customFormat="1" ht="101" customHeight="1" spans="1:12">
      <c r="A7" s="8">
        <v>5</v>
      </c>
      <c r="B7" s="9"/>
      <c r="C7" s="13"/>
      <c r="D7" s="31" t="s">
        <v>36</v>
      </c>
      <c r="E7" s="8" t="s">
        <v>37</v>
      </c>
      <c r="F7" s="8" t="s">
        <v>38</v>
      </c>
      <c r="G7" s="12" t="s">
        <v>17</v>
      </c>
      <c r="H7" s="12" t="s">
        <v>31</v>
      </c>
      <c r="I7" s="28" t="s">
        <v>26</v>
      </c>
      <c r="J7" s="12" t="s">
        <v>20</v>
      </c>
      <c r="K7" s="12">
        <v>860</v>
      </c>
      <c r="L7" s="8"/>
    </row>
    <row r="8" s="2" customFormat="1" ht="42.75" spans="1:12">
      <c r="A8" s="8">
        <v>6</v>
      </c>
      <c r="B8" s="9"/>
      <c r="C8" s="13"/>
      <c r="D8" s="31" t="s">
        <v>39</v>
      </c>
      <c r="E8" s="8" t="s">
        <v>40</v>
      </c>
      <c r="F8" s="8" t="s">
        <v>41</v>
      </c>
      <c r="G8" s="12" t="s">
        <v>17</v>
      </c>
      <c r="H8" s="12" t="s">
        <v>42</v>
      </c>
      <c r="I8" s="28" t="s">
        <v>26</v>
      </c>
      <c r="J8" s="12" t="s">
        <v>20</v>
      </c>
      <c r="K8" s="12">
        <v>343.5</v>
      </c>
      <c r="L8" s="8"/>
    </row>
    <row r="9" s="2" customFormat="1" ht="42.75" spans="1:12">
      <c r="A9" s="8">
        <v>7</v>
      </c>
      <c r="B9" s="9"/>
      <c r="C9" s="13"/>
      <c r="D9" s="31" t="s">
        <v>43</v>
      </c>
      <c r="E9" s="8" t="s">
        <v>44</v>
      </c>
      <c r="F9" s="8" t="s">
        <v>45</v>
      </c>
      <c r="G9" s="12" t="s">
        <v>17</v>
      </c>
      <c r="H9" s="12" t="s">
        <v>42</v>
      </c>
      <c r="I9" s="28" t="s">
        <v>26</v>
      </c>
      <c r="J9" s="12" t="s">
        <v>20</v>
      </c>
      <c r="K9" s="12">
        <v>260.35</v>
      </c>
      <c r="L9" s="8"/>
    </row>
    <row r="10" s="2" customFormat="1" ht="76" customHeight="1" spans="1:12">
      <c r="A10" s="8">
        <v>8</v>
      </c>
      <c r="B10" s="9"/>
      <c r="C10" s="13"/>
      <c r="D10" s="31" t="s">
        <v>46</v>
      </c>
      <c r="E10" s="18" t="s">
        <v>47</v>
      </c>
      <c r="F10" s="18" t="s">
        <v>48</v>
      </c>
      <c r="G10" s="19" t="s">
        <v>17</v>
      </c>
      <c r="H10" s="12" t="s">
        <v>49</v>
      </c>
      <c r="I10" s="18" t="s">
        <v>26</v>
      </c>
      <c r="J10" s="18" t="s">
        <v>20</v>
      </c>
      <c r="K10" s="8">
        <v>430.55</v>
      </c>
      <c r="L10" s="8"/>
    </row>
    <row r="11" s="2" customFormat="1" ht="101" customHeight="1" spans="1:12">
      <c r="A11" s="8">
        <v>9</v>
      </c>
      <c r="B11" s="9"/>
      <c r="C11" s="13"/>
      <c r="D11" s="31" t="s">
        <v>50</v>
      </c>
      <c r="E11" s="8" t="s">
        <v>51</v>
      </c>
      <c r="F11" s="8" t="s">
        <v>52</v>
      </c>
      <c r="G11" s="12" t="s">
        <v>17</v>
      </c>
      <c r="H11" s="12" t="s">
        <v>49</v>
      </c>
      <c r="I11" s="28" t="s">
        <v>26</v>
      </c>
      <c r="J11" s="12" t="s">
        <v>20</v>
      </c>
      <c r="K11" s="12">
        <v>390</v>
      </c>
      <c r="L11" s="8"/>
    </row>
    <row r="12" ht="28.5" spans="1:12">
      <c r="A12" s="8">
        <v>10</v>
      </c>
      <c r="B12" s="9"/>
      <c r="C12" s="13"/>
      <c r="D12" s="31" t="s">
        <v>53</v>
      </c>
      <c r="E12" s="8" t="s">
        <v>54</v>
      </c>
      <c r="F12" s="8" t="s">
        <v>55</v>
      </c>
      <c r="G12" s="12" t="s">
        <v>17</v>
      </c>
      <c r="H12" s="12" t="s">
        <v>18</v>
      </c>
      <c r="I12" s="28" t="s">
        <v>19</v>
      </c>
      <c r="J12" s="12" t="s">
        <v>20</v>
      </c>
      <c r="K12" s="8">
        <v>100.3</v>
      </c>
      <c r="L12" s="8"/>
    </row>
    <row r="13" s="2" customFormat="1" ht="76" customHeight="1" spans="1:12">
      <c r="A13" s="8">
        <v>11</v>
      </c>
      <c r="B13" s="9"/>
      <c r="C13" s="13"/>
      <c r="D13" s="31" t="s">
        <v>56</v>
      </c>
      <c r="E13" s="18" t="s">
        <v>57</v>
      </c>
      <c r="F13" s="18" t="s">
        <v>58</v>
      </c>
      <c r="G13" s="19" t="s">
        <v>17</v>
      </c>
      <c r="H13" s="18" t="s">
        <v>25</v>
      </c>
      <c r="I13" s="18" t="s">
        <v>26</v>
      </c>
      <c r="J13" s="18" t="s">
        <v>20</v>
      </c>
      <c r="K13" s="8">
        <v>400</v>
      </c>
      <c r="L13" s="8"/>
    </row>
    <row r="14" s="2" customFormat="1" ht="63" customHeight="1" spans="1:12">
      <c r="A14" s="8">
        <v>12</v>
      </c>
      <c r="B14" s="9"/>
      <c r="C14" s="13"/>
      <c r="D14" s="31" t="s">
        <v>59</v>
      </c>
      <c r="E14" s="8" t="s">
        <v>60</v>
      </c>
      <c r="F14" s="8" t="s">
        <v>61</v>
      </c>
      <c r="G14" s="12" t="s">
        <v>17</v>
      </c>
      <c r="H14" s="12" t="s">
        <v>62</v>
      </c>
      <c r="I14" s="28" t="s">
        <v>26</v>
      </c>
      <c r="J14" s="12" t="s">
        <v>20</v>
      </c>
      <c r="K14" s="8">
        <v>51</v>
      </c>
      <c r="L14" s="8"/>
    </row>
    <row r="15" s="3" customFormat="1" ht="63" customHeight="1" spans="1:12">
      <c r="A15" s="8">
        <v>13</v>
      </c>
      <c r="B15" s="9"/>
      <c r="C15" s="13"/>
      <c r="D15" s="31" t="s">
        <v>63</v>
      </c>
      <c r="E15" s="8" t="s">
        <v>64</v>
      </c>
      <c r="F15" s="8" t="s">
        <v>65</v>
      </c>
      <c r="G15" s="12" t="s">
        <v>17</v>
      </c>
      <c r="H15" s="12" t="s">
        <v>31</v>
      </c>
      <c r="I15" s="28" t="s">
        <v>32</v>
      </c>
      <c r="J15" s="12" t="s">
        <v>20</v>
      </c>
      <c r="K15" s="8">
        <v>596</v>
      </c>
      <c r="L15" s="8"/>
    </row>
    <row r="16" s="3" customFormat="1" ht="63" customHeight="1" spans="1:12">
      <c r="A16" s="8">
        <v>14</v>
      </c>
      <c r="B16" s="9"/>
      <c r="C16" s="13"/>
      <c r="D16" s="31" t="s">
        <v>66</v>
      </c>
      <c r="E16" s="20" t="s">
        <v>67</v>
      </c>
      <c r="F16" s="20" t="s">
        <v>68</v>
      </c>
      <c r="G16" s="12" t="s">
        <v>17</v>
      </c>
      <c r="H16" s="12" t="s">
        <v>69</v>
      </c>
      <c r="I16" s="28" t="s">
        <v>26</v>
      </c>
      <c r="J16" s="12" t="s">
        <v>20</v>
      </c>
      <c r="K16" s="12">
        <v>222.08</v>
      </c>
      <c r="L16" s="8"/>
    </row>
    <row r="17" s="4" customFormat="1" ht="42.75" spans="1:12">
      <c r="A17" s="8">
        <v>15</v>
      </c>
      <c r="B17" s="9"/>
      <c r="C17" s="13"/>
      <c r="D17" s="31" t="s">
        <v>70</v>
      </c>
      <c r="E17" s="20" t="s">
        <v>71</v>
      </c>
      <c r="F17" s="20" t="s">
        <v>72</v>
      </c>
      <c r="G17" s="17" t="s">
        <v>17</v>
      </c>
      <c r="H17" s="16" t="s">
        <v>73</v>
      </c>
      <c r="I17" s="18" t="s">
        <v>26</v>
      </c>
      <c r="J17" s="16" t="s">
        <v>20</v>
      </c>
      <c r="K17" s="29">
        <v>44.65</v>
      </c>
      <c r="L17" s="8"/>
    </row>
    <row r="18" ht="57" spans="1:12">
      <c r="A18" s="8">
        <v>16</v>
      </c>
      <c r="B18" s="21">
        <v>3</v>
      </c>
      <c r="C18" s="22" t="s">
        <v>74</v>
      </c>
      <c r="D18" s="31" t="s">
        <v>75</v>
      </c>
      <c r="E18" s="20" t="s">
        <v>76</v>
      </c>
      <c r="F18" s="20" t="s">
        <v>77</v>
      </c>
      <c r="G18" s="19" t="s">
        <v>17</v>
      </c>
      <c r="H18" s="12" t="s">
        <v>78</v>
      </c>
      <c r="I18" s="18" t="s">
        <v>26</v>
      </c>
      <c r="J18" s="18" t="s">
        <v>20</v>
      </c>
      <c r="K18" s="8">
        <v>697.85</v>
      </c>
      <c r="L18" s="8"/>
    </row>
    <row r="19" ht="57" spans="1:12">
      <c r="A19" s="8">
        <v>17</v>
      </c>
      <c r="B19" s="23"/>
      <c r="C19" s="24"/>
      <c r="D19" s="31" t="s">
        <v>79</v>
      </c>
      <c r="E19" s="8" t="s">
        <v>80</v>
      </c>
      <c r="F19" s="8" t="s">
        <v>81</v>
      </c>
      <c r="G19" s="8" t="s">
        <v>17</v>
      </c>
      <c r="H19" s="12" t="s">
        <v>78</v>
      </c>
      <c r="I19" s="8" t="s">
        <v>26</v>
      </c>
      <c r="J19" s="8" t="s">
        <v>20</v>
      </c>
      <c r="K19" s="8">
        <v>144.51</v>
      </c>
      <c r="L19" s="8"/>
    </row>
    <row r="20" ht="63" customHeight="1" spans="1:12">
      <c r="A20" s="8">
        <v>18</v>
      </c>
      <c r="B20" s="25"/>
      <c r="C20" s="26"/>
      <c r="D20" s="31" t="s">
        <v>82</v>
      </c>
      <c r="E20" s="8" t="s">
        <v>83</v>
      </c>
      <c r="F20" s="8" t="s">
        <v>84</v>
      </c>
      <c r="G20" s="12" t="s">
        <v>17</v>
      </c>
      <c r="H20" s="12" t="s">
        <v>18</v>
      </c>
      <c r="I20" s="28" t="s">
        <v>19</v>
      </c>
      <c r="J20" s="12" t="s">
        <v>20</v>
      </c>
      <c r="K20" s="8">
        <v>197.91</v>
      </c>
      <c r="L20" s="8"/>
    </row>
  </sheetData>
  <mergeCells count="8">
    <mergeCell ref="A1:K1"/>
    <mergeCell ref="B3:B4"/>
    <mergeCell ref="B5:B17"/>
    <mergeCell ref="B18:B20"/>
    <mergeCell ref="C3:C4"/>
    <mergeCell ref="C5:C17"/>
    <mergeCell ref="C18:C20"/>
    <mergeCell ref="L3:L20"/>
  </mergeCells>
  <conditionalFormatting sqref="E6">
    <cfRule type="duplicateValues" dxfId="0" priority="13"/>
  </conditionalFormatting>
  <conditionalFormatting sqref="E7">
    <cfRule type="duplicateValues" dxfId="0" priority="41"/>
  </conditionalFormatting>
  <conditionalFormatting sqref="E8">
    <cfRule type="duplicateValues" dxfId="0" priority="12"/>
  </conditionalFormatting>
  <conditionalFormatting sqref="E9">
    <cfRule type="duplicateValues" dxfId="0" priority="11"/>
  </conditionalFormatting>
  <conditionalFormatting sqref="E11">
    <cfRule type="duplicateValues" dxfId="0" priority="9"/>
  </conditionalFormatting>
  <conditionalFormatting sqref="E12">
    <cfRule type="duplicateValues" dxfId="0" priority="7"/>
  </conditionalFormatting>
  <conditionalFormatting sqref="E17">
    <cfRule type="duplicateValues" dxfId="0" priority="4"/>
  </conditionalFormatting>
  <conditionalFormatting sqref="H17">
    <cfRule type="duplicateValues" dxfId="0" priority="3"/>
  </conditionalFormatting>
  <conditionalFormatting sqref="I17">
    <cfRule type="duplicateValues" dxfId="0" priority="2"/>
  </conditionalFormatting>
  <conditionalFormatting sqref="J17">
    <cfRule type="duplicateValues" dxfId="0" priority="1"/>
  </conditionalFormatting>
  <conditionalFormatting sqref="E18">
    <cfRule type="duplicateValues" dxfId="0" priority="5"/>
  </conditionalFormatting>
  <conditionalFormatting sqref="E20">
    <cfRule type="duplicateValues" dxfId="0" priority="6"/>
  </conditionalFormatting>
  <conditionalFormatting sqref="E3:E5">
    <cfRule type="duplicateValues" dxfId="0" priority="8"/>
  </conditionalFormatting>
  <conditionalFormatting sqref="E1:E2 E13:E16 E19 E21:E1048576">
    <cfRule type="duplicateValues" dxfId="0" priority="58"/>
  </conditionalFormatting>
  <conditionalFormatting sqref="E10:F10 I10:J10">
    <cfRule type="duplicateValues" dxfId="0" priority="10"/>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王维</cp:lastModifiedBy>
  <dcterms:created xsi:type="dcterms:W3CDTF">2020-03-06T03:28:00Z</dcterms:created>
  <dcterms:modified xsi:type="dcterms:W3CDTF">2025-09-26T02:19:18Z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FCD53EE2C3464791B9FAF90B9EB8727E</vt:lpwstr>
  </property>
</Properties>
</file>