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54" windowHeight="11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<sst xmlns="http://schemas.openxmlformats.org/spreadsheetml/2006/main" count="30" uniqueCount="27">
  <si>
    <t>海南公司2025年安防监控综合平台配套设备类物资零星采购项目</t>
  </si>
  <si>
    <t>序号</t>
  </si>
  <si>
    <t>设备名称</t>
  </si>
  <si>
    <t>规格</t>
  </si>
  <si>
    <t>单位</t>
  </si>
  <si>
    <t>数量</t>
  </si>
  <si>
    <t>单价（元）</t>
  </si>
  <si>
    <t>总价（元）</t>
  </si>
  <si>
    <t>最高限价（元）</t>
  </si>
  <si>
    <t>备注</t>
  </si>
  <si>
    <t>广告道闸</t>
  </si>
  <si>
    <t>叶片轴承传动翻转，灵活可靠；主梁异形结构，壁厚加强，抗风等级极高；导光版灯箱，画面效果均匀；杆件组合包装，便于安装；侧方离合，手摇方便；压力电波，安全可靠；具备多种接口，您可接入红外线、地感及收费系统；数码管显示，内容丰富；编码器定位方式，定位精确，反应迅速，调试简便；栅栏转页可做广告画面，箱体门也可做广告画面；配手摇柄，停电或故障时，实现手动开启/关闭闸杆；延时自动关门，配合地感或红外等外接保护装置，实现无人值守。</t>
  </si>
  <si>
    <t>台</t>
  </si>
  <si>
    <t>报价为含税价，税率为13%</t>
  </si>
  <si>
    <t>显示器</t>
  </si>
  <si>
    <t>22寸FHD液晶显示器；
支持1920 × 1080高清显示；
178°/178°广视角；
爱眼不闪屏，低蓝光设计；
HDMI+VGA双接口，丰富连接性和兼容性；
采用 3D 降噪技术，图像鲜艳明亮，呈现真实细节；
三边无边框设计，纤薄机身；
标配底座，标准VESA壁挂孔位，满足不同场景使用需求。
显示尺寸：21.5 inch；
屏幕可视区域：478.65 mm (H) × 260.28 mm (V)；
物理分辨率：1920 × 1080 @ 60 Hz；
背光源类型：E-LED；
像素间距：0.24 mm (H) × 0.24 mm (V)；
亮度：250 cd/m²；
可视角：178° (H) / 178° (V)；
对比度：3000 : 1；
响应时间：6.5 ms（typ）；
刷新率：75 Hz；
表面处理：Haze 25% , 3H；
连续使用时间：7 × 16 H；
色域：72% NTSC ；
音视频输入接口：HDMI 1.4 × 1，VGA x 1；
音视频输出接口：无；
数据传输接口：无；
控制接口：无 ；
电源：12V 2A 适配器；
功耗：≤ 24W；
待机功耗：≤ 0.5 W ；
工作温度：0 ℃~40 ℃；
工作湿度：20%~90% RH(无冷凝水) ； 
外壳材料：塑胶；
安装孔距：75mm × 75 mm（4-M4 × 6mm）；
边框宽度：2.38 mm（上/左/右），21.55 mm（下）；
产品尺寸：493.26 (W) mm × 367.02 (H) mm × 162.73(D) mm ( 含底座）；
493.26 (W) mm × 290.13 (H) mm × 42.35 (D) mm（无底座）；
包装尺寸：553 (W) mm × 354 (H) mm × 111 (D) mm。</t>
  </si>
  <si>
    <t>套</t>
  </si>
  <si>
    <t>广告小门</t>
  </si>
  <si>
    <t>支持延时关门功能；支持智能遇阻、推门反转保护；支持开、关门速度，减速角度、加速度调节；支持关门力度、开门保持时间调节；开门方式；可通过遥控器、按钮、刷卡、人脸组件等方式控制广告门开关；雷达感应，智能感应遇阻反弹，防止夹人；通道宽度820-1400mm可调；遥控器出货标配; 标配12V门禁电源；通道宽度：820mm-1400mm通道宽度可调；功耗：60W；使用环境：室内外；材质：镀锌方管。</t>
  </si>
  <si>
    <t>Lniux智能门禁</t>
  </si>
  <si>
    <t>操作系统：
嵌入式Linux操作系统；
屏幕参数： 7英寸触摸显示屏，屏幕比例9:16，屏幕分辨率600*1024；
摄像头参数：采用宽动态200万双目摄像头；
认证方式：支持人脸、刷卡（IC卡、手机NFC卡、CPU卡序列号/内容、身份证卡序列号）、密码认证方式，可外接身份证、指纹、蓝牙、二维码功能模块；
人脸验证：采用深度学习算法，支持单人或多人识别（最多5人同时认证）功能；支持照片、视频防假；1:N人脸验证速度≤0.2s，人脸验证准确率≥99%；
存储容量：本地支持10000人脸库、50000张卡，15万条事件记录；
硬件接口：LAN*1、RS485*1、Wiegand * 1(支持双向)、typeC类型USB接口*1、电锁*1、门磁*1、报警输入*2、报警输出*1、开门按钮*1、SD卡槽*1（最大支持512GB）、3.5mm音频输出接口*1；
通信方式及网络协议：有线网络；
使用环境：IP65，室内外环境（室外使用必须搭配遮阳罩）；
安装方式：壁挂安装（标配挂板，适配86底盒）；
工作电压： DC12V~24V/2A（电源需另配）；
产品尺寸：209.2*110.5*24mm；
设备重量：净重0.56kg，毛重0.88kg；
功能介绍：
可视对讲：支持和云平台、客户端、室内机、管理机进行可视对讲；支持配置一键呼叫室内机或管理机；支持副门口机或围墙机模式；
视频预览：支持管理中心远程视频预览，支持接入NVR设备，实现视频录像，编码格式H.264；
口罩检测：支持口罩检测模式，可配置提醒戴口罩模式、强制戴口罩模式，关联门禁控制；
安全帽检测：支持工地安全帽检测功能，可配置提醒安全帽模式、强制戴安全帽模式，关联门禁控制；
识别界面可配：识别主界面的“呼叫”、“二维码”、“密码”的按键图标可分别配置是否显示；
认证结果显示可配：支持认证成功界面的“照片”、“姓名”、“工号”信息可配置是否显示；
认证结果语音自定义：集成文字转语音（TTS）和语音合成技术，认证成功和认证失败的语音可以分别配置4个时间段进行自定义播报，同时认证成功的语音可叠加播报姓名；
工作模式：支持广告模式、简洁模式主题模式
外接安全模块：支持通过RS485接入门控安全模块，防止主机被恶意破坏的情况下，门锁不被打开；
外接读卡器：支持通过RS485或韦根（W26/W34）接口外接1个读卡器，同时可实现单门反潜回功能；
读卡器模式：支持通过RS485或韦根（W26/W34）接入门禁控制器，作为读卡器模式使用；
门禁计划模板：支持255组计划模板管理，128个周计划，1024个假日计划；支持常开、常闭时段管理；
组合认证：刷卡+密码、刷卡+人脸、人脸+密码等组合认证方式
多重认证：支持多个人员认证（人脸、刷卡等）通过后才开门；
报警功能：设备支持防拆报警、门被外力开起报警、胁迫卡和胁迫密码报警等；
事件上传：在线状态下将设备认证结果信息及联动抓拍照片实时上传给平台，支持断网续传功能，设备离线状态下产生事件在与平台连接后会重新上传；
单机使用：设备可进行本地管理，支持本地注册人脸、查询、设置、管理设备参数等；
WEB管理：支持Web端管理，可进行人员管理、参数配置、事件查询、系统维护等操作。</t>
  </si>
  <si>
    <t>遮阳罩</t>
  </si>
  <si>
    <t>造型美观、安装便捷，为人脸门禁一体机遮阳使用；人脸门禁一体机室外使用时，必须搭配遮阳罩；使用环境：室内室外；安装方式：卡扣式安装。</t>
  </si>
  <si>
    <t>合计</t>
  </si>
  <si>
    <t>报价单位（盖公章）：</t>
  </si>
  <si>
    <t>联系人及电话：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</si>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</sst>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/>
    <xf numFmtId="0" fontId="0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4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="85" zoomScaleNormal="85" workbookViewId="0">
      <selection activeCell="C5" sqref="C5:C6"/>
    </sheetView>
  </sheetViews>
  <sheetFormatPr defaultColWidth="9" defaultRowHeight="14.1"/>
  <cols>
    <col min="2" max="2" width="9.55855855855856" customWidth="1"/>
    <col min="3" max="3" width="88.2252252252252" customWidth="1"/>
    <col min="6" max="6" width="15.2972972972973" customWidth="1"/>
    <col min="7" max="7" width="19.990990990991" customWidth="1"/>
    <col min="8" max="8" width="15.1351351351351" customWidth="1"/>
    <col min="9" max="9" width="13.6936936936937" customWidth="1"/>
  </cols>
  <sheetData>
    <row r="1" ht="20.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3" ht="34" customHeight="1" spans="1:9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3" t="s">
        <v>8</v>
      </c>
      <c r="I3" s="2" t="s">
        <v>9</v>
      </c>
    </row>
    <row r="4" ht="100" customHeight="1" spans="1:9">
      <c r="A4" s="4">
        <v>1</v>
      </c>
      <c r="B4" s="4" t="s">
        <v>10</v>
      </c>
      <c r="C4" s="5" t="s">
        <v>11</v>
      </c>
      <c r="D4" s="4" t="s">
        <v>12</v>
      </c>
      <c r="E4" s="6">
        <v>7</v>
      </c>
      <c r="F4" s="6"/>
      <c r="G4" s="6"/>
      <c r="H4" s="6">
        <v>24472</v>
      </c>
      <c r="I4" s="20" t="s">
        <v>13</v>
      </c>
    </row>
    <row r="5" ht="409" customHeight="1" spans="1:9">
      <c r="A5" s="7">
        <v>2</v>
      </c>
      <c r="B5" s="7" t="s">
        <v>14</v>
      </c>
      <c r="C5" s="8" t="s">
        <v>15</v>
      </c>
      <c r="D5" s="4" t="s">
        <v>16</v>
      </c>
      <c r="E5" s="9">
        <v>6</v>
      </c>
      <c r="F5" s="10"/>
      <c r="G5" s="11"/>
      <c r="H5" s="11">
        <v>4860</v>
      </c>
      <c r="I5" s="21"/>
    </row>
    <row r="6" ht="137" customHeight="1" spans="1:9">
      <c r="A6" s="12"/>
      <c r="B6" s="12"/>
      <c r="C6" s="13"/>
      <c r="D6" s="4"/>
      <c r="E6" s="9"/>
      <c r="F6" s="14"/>
      <c r="G6" s="15"/>
      <c r="H6" s="15"/>
      <c r="I6" s="21"/>
    </row>
    <row r="7" ht="83" customHeight="1" spans="1:9">
      <c r="A7" s="7">
        <v>3</v>
      </c>
      <c r="B7" s="7" t="s">
        <v>17</v>
      </c>
      <c r="C7" s="8" t="s">
        <v>18</v>
      </c>
      <c r="D7" s="4" t="s">
        <v>12</v>
      </c>
      <c r="E7" s="6">
        <v>2</v>
      </c>
      <c r="F7" s="6"/>
      <c r="G7" s="6"/>
      <c r="H7" s="6">
        <v>6400</v>
      </c>
      <c r="I7" s="21"/>
    </row>
    <row r="8" ht="408" customHeight="1" spans="1:9">
      <c r="A8" s="7">
        <v>4</v>
      </c>
      <c r="B8" s="7" t="s">
        <v>19</v>
      </c>
      <c r="C8" s="8" t="s">
        <v>20</v>
      </c>
      <c r="D8" s="7" t="s">
        <v>12</v>
      </c>
      <c r="E8" s="11">
        <v>4</v>
      </c>
      <c r="F8" s="11"/>
      <c r="G8" s="11"/>
      <c r="H8" s="11">
        <v>6400</v>
      </c>
      <c r="I8" s="21"/>
    </row>
    <row r="9" ht="307" customHeight="1" spans="1:9">
      <c r="A9" s="12"/>
      <c r="B9" s="12"/>
      <c r="C9" s="13"/>
      <c r="D9" s="12"/>
      <c r="E9" s="15"/>
      <c r="F9" s="15"/>
      <c r="G9" s="15"/>
      <c r="H9" s="15"/>
      <c r="I9" s="21"/>
    </row>
    <row r="10" ht="45" customHeight="1" spans="1:9">
      <c r="A10" s="4">
        <v>5</v>
      </c>
      <c r="B10" s="4" t="s">
        <v>21</v>
      </c>
      <c r="C10" s="5" t="s">
        <v>22</v>
      </c>
      <c r="D10" s="4" t="s">
        <v>12</v>
      </c>
      <c r="E10" s="6">
        <v>4</v>
      </c>
      <c r="F10" s="6"/>
      <c r="G10" s="6"/>
      <c r="H10" s="6">
        <v>104</v>
      </c>
      <c r="I10" s="22"/>
    </row>
    <row r="11" ht="57" customHeight="1" spans="1:9">
      <c r="A11" s="16" t="s">
        <v>23</v>
      </c>
      <c r="B11" s="17"/>
      <c r="C11" s="17"/>
      <c r="D11" s="18"/>
      <c r="E11" s="6"/>
      <c r="F11" s="6"/>
      <c r="G11" s="6"/>
      <c r="H11" s="6">
        <f>SUM(H4:H10)</f>
        <v>42236</v>
      </c>
      <c r="I11" s="23"/>
    </row>
    <row r="12" ht="14.25" customHeight="1" spans="1:9">
      <c r="A12" s="19" t="s">
        <v>24</v>
      </c>
      <c r="B12" s="19"/>
      <c r="C12" s="19"/>
      <c r="D12" s="19"/>
      <c r="E12" s="19"/>
      <c r="F12" s="19"/>
      <c r="G12" s="19"/>
      <c r="H12" s="19"/>
      <c r="I12" s="19"/>
    </row>
    <row r="13" ht="14.25" customHeight="1" spans="1:9">
      <c r="A13" s="19" t="s">
        <v>25</v>
      </c>
      <c r="B13" s="19"/>
      <c r="C13" s="19"/>
      <c r="D13" s="19"/>
      <c r="E13" s="19"/>
      <c r="F13" s="19"/>
      <c r="G13" s="19"/>
      <c r="H13" s="19"/>
      <c r="I13" s="19"/>
    </row>
    <row r="14" ht="14.25" customHeight="1" spans="1:8">
      <c r="A14" s="19" t="s">
        <v>26</v>
      </c>
      <c r="B14" s="19"/>
      <c r="C14" s="19"/>
      <c r="D14" s="19"/>
      <c r="E14" s="19"/>
      <c r="F14" s="19"/>
      <c r="G14" s="19"/>
      <c r="H14" s="19"/>
    </row>
  </sheetData>
  <mergeCells count="22">
    <mergeCell ref="A1:I1"/>
    <mergeCell ref="A11:D11"/>
    <mergeCell ref="A12:F12"/>
    <mergeCell ref="A13:F13"/>
    <mergeCell ref="A14:F14"/>
    <mergeCell ref="A5:A6"/>
    <mergeCell ref="A8:A9"/>
    <mergeCell ref="B5:B6"/>
    <mergeCell ref="B8:B9"/>
    <mergeCell ref="C5:C6"/>
    <mergeCell ref="C8:C9"/>
    <mergeCell ref="D5:D6"/>
    <mergeCell ref="D8:D9"/>
    <mergeCell ref="E5:E6"/>
    <mergeCell ref="E8:E9"/>
    <mergeCell ref="F5:F6"/>
    <mergeCell ref="F8:F9"/>
    <mergeCell ref="G5:G6"/>
    <mergeCell ref="G8:G9"/>
    <mergeCell ref="H5:H6"/>
    <mergeCell ref="H8:H9"/>
    <mergeCell ref="I4:I1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吕思霖</dc:creator>
  <cp:lastModifiedBy>Lenovo</cp:lastModifiedBy>
  <dcterms:created xsi:type="dcterms:W3CDTF">2025-05-14T03:12:00Z</dcterms:created>
  <dcterms:modified xsi:type="dcterms:W3CDTF">2025-11-27T10:31:06Z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34C7EF404DC24F718EAD90FFD1E86E03</vt:lpwstr>
  </property>
  <property fmtid="{D5CDD505-2E9C-101B-9397-08002B2CF9AE}" pid="3" name="KSOProductBuildVer">
    <vt:lpwstr>2052-11.8.2.12085</vt:lpwstr>
  </property>
</Properties>
</file>