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784" windowHeight="12924"/>
  </bookViews>
  <sheets>
    <sheet name="sheet1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61" name="ID_97FD35CFE27249AD9090C49EE87D8BA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258165" y="116449475"/>
          <a:ext cx="506095" cy="7200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5" name="ID_FA9FC17AE6AB407B86EB354A13FCE5AE"/>
        <xdr:cNvPicPr>
          <a:picLocks noChangeAspect="1"/>
        </xdr:cNvPicPr>
      </xdr:nvPicPr>
      <xdr:blipFill>
        <a:blip r:embed="rId2"/>
        <a:srcRect l="5431" t="3560" r="6491" b="1503"/>
        <a:stretch>
          <a:fillRect/>
        </a:stretch>
      </xdr:blipFill>
      <xdr:spPr>
        <a:xfrm>
          <a:off x="13277215" y="90008075"/>
          <a:ext cx="464820" cy="7200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" name="ID_C0347B65D4B148E2B5DEC0E11778559A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2344400" y="14805025"/>
          <a:ext cx="5476875" cy="34956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7" name="ID_E23435B43F0D4301B15B0E959DA4FE0D"/>
        <xdr:cNvPicPr>
          <a:picLocks noChangeAspect="1"/>
        </xdr:cNvPicPr>
      </xdr:nvPicPr>
      <xdr:blipFill>
        <a:blip r:embed="rId4"/>
        <a:srcRect l="11611" t="3767" r="3670" b="3573"/>
        <a:stretch>
          <a:fillRect/>
        </a:stretch>
      </xdr:blipFill>
      <xdr:spPr>
        <a:xfrm>
          <a:off x="13315315" y="105635425"/>
          <a:ext cx="494030" cy="72009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<sst xmlns="http://schemas.openxmlformats.org/spreadsheetml/2006/main" count="30" uniqueCount="23">
  <si>
    <t>序号</t>
  </si>
  <si>
    <t>物资名称</t>
  </si>
  <si>
    <t>规格</t>
  </si>
  <si>
    <t>单位</t>
  </si>
  <si>
    <t>需用量</t>
  </si>
  <si>
    <t>参考图片</t>
  </si>
  <si>
    <t>会议桌</t>
  </si>
  <si>
    <t>会议桌木皮油漆，中空，可加装麦克风、多媒体会议系统孔位7300*2300*760</t>
  </si>
  <si>
    <t>张</t>
  </si>
  <si>
    <t>1.0000</t>
  </si>
  <si>
    <t>会议椅</t>
  </si>
  <si>
    <t>洽谈椅黑色布常规3</t>
  </si>
  <si>
    <t>30.0000</t>
  </si>
  <si>
    <t>办公桌</t>
  </si>
  <si>
    <t>办公桌木皮油漆2400*1200*760</t>
  </si>
  <si>
    <t>2.0000</t>
  </si>
  <si>
    <t>办公椅</t>
  </si>
  <si>
    <t>班椅真皮、带转轮高背三段式同步倾仰锁定机构</t>
  </si>
  <si>
    <t>办公卡位</t>
  </si>
  <si>
    <t>（“L型”单人位）1400*1200*1100（带储物柜）</t>
  </si>
  <si>
    <t>12.0000</t>
  </si>
  <si>
    <t>移动办公椅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</si>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</sst>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4" Type="http://schemas.openxmlformats.org/officeDocument/2006/relationships/image" Target="media/image6.png"/><Relationship Id="rId3" Type="http://schemas.openxmlformats.org/officeDocument/2006/relationships/image" Target="media/image5.png"/><Relationship Id="rId2" Type="http://schemas.openxmlformats.org/officeDocument/2006/relationships/image" Target="media/image4.png"/><Relationship Id="rId1" Type="http://schemas.openxmlformats.org/officeDocument/2006/relationships/image" Target="media/image3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96520</xdr:colOff>
      <xdr:row>1</xdr:row>
      <xdr:rowOff>273685</xdr:rowOff>
    </xdr:from>
    <xdr:to>
      <xdr:col>5</xdr:col>
      <xdr:colOff>1690370</xdr:colOff>
      <xdr:row>1</xdr:row>
      <xdr:rowOff>1083310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48910" y="756285"/>
          <a:ext cx="1593850" cy="809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206375</xdr:colOff>
      <xdr:row>3</xdr:row>
      <xdr:rowOff>271145</xdr:rowOff>
    </xdr:from>
    <xdr:to>
      <xdr:col>5</xdr:col>
      <xdr:colOff>1544320</xdr:colOff>
      <xdr:row>3</xdr:row>
      <xdr:rowOff>892175</xdr:rowOff>
    </xdr:to>
    <xdr:pic>
      <xdr:nvPicPr>
        <xdr:cNvPr id="6" name="图片 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358765" y="3369945"/>
          <a:ext cx="1337945" cy="62103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zoomScale="85" zoomScaleNormal="85" workbookViewId="0">
      <selection activeCell="L2" sqref="L2"/>
    </sheetView>
  </sheetViews>
  <sheetFormatPr defaultColWidth="9" defaultRowHeight="15.6" outlineLevelRow="6" outlineLevelCol="5"/>
  <cols>
    <col min="2" max="2" width="11.7" customWidth="1"/>
    <col min="3" max="3" width="28.9166666666667" customWidth="1"/>
    <col min="6" max="6" width="23.0833333333333" customWidth="1"/>
  </cols>
  <sheetData>
    <row r="1" ht="38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07.5" customHeight="1" spans="1:6">
      <c r="A2" s="1">
        <v>1</v>
      </c>
      <c r="B2" s="1" t="s">
        <v>6</v>
      </c>
      <c r="C2" s="2" t="s">
        <v>7</v>
      </c>
      <c r="D2" s="1" t="s">
        <v>8</v>
      </c>
      <c r="E2" s="1" t="s">
        <v>9</v>
      </c>
      <c r="F2" s="3"/>
    </row>
    <row r="3" ht="98.5" customHeight="1" spans="1:6">
      <c r="A3" s="1">
        <v>2</v>
      </c>
      <c r="B3" s="1" t="s">
        <v>10</v>
      </c>
      <c r="C3" s="2" t="s">
        <v>11</v>
      </c>
      <c r="D3" s="1" t="s">
        <v>8</v>
      </c>
      <c r="E3" s="1" t="s">
        <v>12</v>
      </c>
      <c r="F3" s="4" t="str">
        <f>_xlfn.DISPIMG("ID_97FD35CFE27249AD9090C49EE87D8BA9",1)</f>
        <v>=DISPIMG("ID_97FD35CFE27249AD9090C49EE87D8BA9",1)</v>
      </c>
    </row>
    <row r="4" ht="97" customHeight="1" spans="1:6">
      <c r="A4" s="1">
        <v>3</v>
      </c>
      <c r="B4" s="1" t="s">
        <v>13</v>
      </c>
      <c r="C4" s="2" t="s">
        <v>14</v>
      </c>
      <c r="D4" s="1" t="s">
        <v>8</v>
      </c>
      <c r="E4" s="1" t="s">
        <v>15</v>
      </c>
      <c r="F4" s="3"/>
    </row>
    <row r="5" ht="110" customHeight="1" spans="1:6">
      <c r="A5" s="1">
        <v>4</v>
      </c>
      <c r="B5" s="1" t="s">
        <v>16</v>
      </c>
      <c r="C5" s="2" t="s">
        <v>17</v>
      </c>
      <c r="D5" s="1" t="s">
        <v>8</v>
      </c>
      <c r="E5" s="1" t="s">
        <v>15</v>
      </c>
      <c r="F5" s="4" t="str">
        <f>_xlfn.DISPIMG("ID_FA9FC17AE6AB407B86EB354A13FCE5AE",1)</f>
        <v>=DISPIMG("ID_FA9FC17AE6AB407B86EB354A13FCE5AE",1)</v>
      </c>
    </row>
    <row r="6" ht="94.5" customHeight="1" spans="1:6">
      <c r="A6" s="1">
        <v>5</v>
      </c>
      <c r="B6" s="1" t="s">
        <v>18</v>
      </c>
      <c r="C6" s="2" t="s">
        <v>19</v>
      </c>
      <c r="D6" s="1" t="s">
        <v>8</v>
      </c>
      <c r="E6" s="1" t="s">
        <v>20</v>
      </c>
      <c r="F6" s="5" t="str">
        <f>_xlfn.DISPIMG("ID_C0347B65D4B148E2B5DEC0E11778559A",1)</f>
        <v>=DISPIMG("ID_C0347B65D4B148E2B5DEC0E11778559A",1)</v>
      </c>
    </row>
    <row r="7" ht="104" customHeight="1" spans="1:6">
      <c r="A7" s="1">
        <v>6</v>
      </c>
      <c r="B7" s="1" t="s">
        <v>21</v>
      </c>
      <c r="C7" s="2" t="s">
        <v>22</v>
      </c>
      <c r="D7" s="1" t="s">
        <v>8</v>
      </c>
      <c r="E7" s="1" t="s">
        <v>20</v>
      </c>
      <c r="F7" s="4" t="str">
        <f>_xlfn.DISPIMG("ID_E23435B43F0D4301B15B0E959DA4FE0D",1)</f>
        <v>=DISPIMG("ID_E23435B43F0D4301B15B0E959DA4FE0D",1)</v>
      </c>
    </row>
  </sheetData>
  <pageMargins left="0.7" right="0.7" top="0.75" bottom="0.75" header="0.3" footer="0.3"/>
  <headerFooter/>
  <ignoredErrors>
    <ignoredError sqref="D6:E7 A6:B7 A5:E5 D2:E4 A2:B4 A1:E1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可可</dc:creator>
  <cp:lastModifiedBy>熊晔</cp:lastModifiedBy>
  <dcterms:created xsi:type="dcterms:W3CDTF">2025-11-18T08:13:00Z</dcterms:created>
  <dcterms:modified xsi:type="dcterms:W3CDTF">2025-12-01T02:48:44Z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9047946E67FC42DDA380CECBD042E6BC_13</vt:lpwstr>
  </property>
  <property fmtid="{D5CDD505-2E9C-101B-9397-08002B2CF9AE}" pid="3" name="KSOProductBuildVer">
    <vt:lpwstr>2052-12.8.2.20324</vt:lpwstr>
  </property>
</Properties>
</file>