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'1'!$A$1:$Q$4</definedName>
  </definedNames>
  <calcPr calcId="144525"/>
</workbook>
</file>

<file path=xl/sharedStrings.xml><?xml version="1.0" encoding="utf-8"?>
<sst xmlns="http://schemas.openxmlformats.org/spreadsheetml/2006/main" count="49" uniqueCount="41">
  <si>
    <t>序号</t>
  </si>
  <si>
    <t>拟定采购项目名称</t>
  </si>
  <si>
    <t>采购方式</t>
  </si>
  <si>
    <t>项目名称（资产系统）</t>
  </si>
  <si>
    <t>标的名称（自己编辑系统名称）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</si>
  <si>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</si>
  <si>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</si>
  <si>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</si>
  <si>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</si>
  <si>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</si>
  <si>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</si>
  <si>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</si>
  <si>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限价</t>
  </si>
  <si>
    <t>需求计划明细单号</t>
  </si>
  <si>
    <t>需求计划条目编码</t>
  </si>
  <si>
    <t>技术规范编码</t>
  </si>
  <si>
    <t>备注</t>
  </si>
  <si>
    <t>广州供电局2025年信息类软硬件第三批专项招标</t>
  </si>
  <si>
    <t>招标</t>
  </si>
  <si>
    <t>通信中心棠下实验室基础建设</t>
  </si>
  <si>
    <t>信息机房、信息设备间精密空调</t>
  </si>
  <si>
    <t>精密空调</t>
  </si>
  <si>
    <t>台</t>
  </si>
  <si>
    <t>120,000.00</t>
  </si>
  <si>
    <t>/</t>
  </si>
  <si>
    <t>03010001429601620250926000</t>
  </si>
  <si>
    <t>0162025001003017998</t>
  </si>
  <si>
    <t>0212025090000030532</t>
  </si>
  <si>
    <t>档案管理中心智慧档案可视化展示大屏加装项目</t>
  </si>
  <si>
    <t>显示设备大屏（LED小间距拼接屏）</t>
  </si>
  <si>
    <t>1,150,000.00</t>
  </si>
  <si>
    <t>03010000750801620250915000</t>
  </si>
  <si>
    <t>0162025001003011210</t>
  </si>
  <si>
    <t>0212025100000030032</t>
  </si>
  <si>
    <t>2025年边缘数据中心升级改造-数字运营中心</t>
  </si>
  <si>
    <t>机房UPS不间断电源</t>
  </si>
  <si>
    <t>UPS和蓄电池系统</t>
  </si>
  <si>
    <t>3158900</t>
  </si>
  <si>
    <t>03010000900901620250916000</t>
  </si>
  <si>
    <t>0162025001003012711</t>
  </si>
  <si>
    <t>0212025100000030328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</si>
</sst>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zoomScale="80" zoomScaleNormal="80" workbookViewId="0">
      <pane ySplit="1" topLeftCell="A2" activePane="bottomLeft" state="frozen"/>
      <selection/>
      <selection pane="bottomLeft" activeCell="T2" sqref="T2"/>
    </sheetView>
  </sheetViews>
  <sheetFormatPr defaultColWidth="16.1083333333333" defaultRowHeight="13.5" outlineLevelRow="3"/>
  <cols>
    <col min="1" max="1" width="5.5" style="3" customWidth="1"/>
    <col min="2" max="2" width="47.0333333333333" style="2" customWidth="1"/>
    <col min="3" max="3" width="11.1333333333333" style="4" customWidth="1"/>
    <col min="4" max="4" width="28.5" style="5" customWidth="1"/>
    <col min="5" max="5" width="41.0833333333333" style="6" customWidth="1"/>
    <col min="6" max="7" width="18.3833333333333" style="5" customWidth="1"/>
    <col min="8" max="8" width="18.3833333333333" style="7" customWidth="1"/>
    <col min="9" max="9" width="11.4083333333333" style="8" customWidth="1"/>
    <col min="10" max="10" width="10.1333333333333" style="8" customWidth="1"/>
    <col min="11" max="11" width="14.625" style="9" customWidth="1"/>
    <col min="12" max="12" width="11.5583333333333" style="5" customWidth="1"/>
    <col min="13" max="13" width="11.6333333333333" style="3" customWidth="1"/>
    <col min="14" max="16" width="7.88333333333333" style="3" customWidth="1"/>
    <col min="17" max="17" width="11.4" style="3" customWidth="1"/>
    <col min="18" max="16384" width="16.1083333333333" style="3"/>
  </cols>
  <sheetData>
    <row r="1" s="1" customFormat="1" ht="40.5" spans="1:17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</row>
    <row r="2" s="2" customFormat="1" ht="181" customHeight="1" spans="1:17">
      <c r="A2" s="11">
        <v>1</v>
      </c>
      <c r="B2" s="11" t="s">
        <v>17</v>
      </c>
      <c r="C2" s="11" t="s">
        <v>18</v>
      </c>
      <c r="D2" s="12" t="s">
        <v>19</v>
      </c>
      <c r="E2" s="11" t="s">
        <v>20</v>
      </c>
      <c r="F2" s="12" t="s">
        <v>21</v>
      </c>
      <c r="G2" s="12"/>
      <c r="H2" s="12"/>
      <c r="I2" s="15">
        <v>1</v>
      </c>
      <c r="J2" s="16" t="s">
        <v>22</v>
      </c>
      <c r="K2" s="17" t="s">
        <v>23</v>
      </c>
      <c r="L2" s="18">
        <f>I2*K2</f>
        <v>120000</v>
      </c>
      <c r="M2" s="11" t="s">
        <v>24</v>
      </c>
      <c r="N2" s="19" t="s">
        <v>25</v>
      </c>
      <c r="O2" s="19" t="s">
        <v>26</v>
      </c>
      <c r="P2" s="19" t="s">
        <v>27</v>
      </c>
      <c r="Q2" s="11"/>
    </row>
    <row r="3" s="2" customFormat="1" ht="181" customHeight="1" spans="1:17">
      <c r="A3" s="11">
        <v>2</v>
      </c>
      <c r="B3" s="11" t="s">
        <v>17</v>
      </c>
      <c r="C3" s="11" t="s">
        <v>18</v>
      </c>
      <c r="D3" s="13" t="s">
        <v>28</v>
      </c>
      <c r="E3" s="11" t="s">
        <v>29</v>
      </c>
      <c r="F3" s="14" t="s">
        <v>29</v>
      </c>
      <c r="G3" s="13"/>
      <c r="H3" s="13"/>
      <c r="I3" s="20">
        <v>1</v>
      </c>
      <c r="J3" s="16" t="s">
        <v>22</v>
      </c>
      <c r="K3" s="21" t="s">
        <v>30</v>
      </c>
      <c r="L3" s="18">
        <f>I3*K3</f>
        <v>1150000</v>
      </c>
      <c r="M3" s="11">
        <v>977135.53</v>
      </c>
      <c r="N3" s="19" t="s">
        <v>31</v>
      </c>
      <c r="O3" s="19" t="s">
        <v>32</v>
      </c>
      <c r="P3" s="19" t="s">
        <v>33</v>
      </c>
      <c r="Q3" s="11"/>
    </row>
    <row r="4" s="2" customFormat="1" ht="181" customHeight="1" spans="1:17">
      <c r="A4" s="11">
        <v>3</v>
      </c>
      <c r="B4" s="11" t="s">
        <v>17</v>
      </c>
      <c r="C4" s="11" t="s">
        <v>18</v>
      </c>
      <c r="D4" s="13" t="s">
        <v>34</v>
      </c>
      <c r="E4" s="11" t="s">
        <v>35</v>
      </c>
      <c r="F4" s="14" t="s">
        <v>36</v>
      </c>
      <c r="G4" s="13"/>
      <c r="H4" s="13"/>
      <c r="I4" s="20">
        <v>1</v>
      </c>
      <c r="J4" s="22" t="s">
        <v>22</v>
      </c>
      <c r="K4" s="21" t="s">
        <v>37</v>
      </c>
      <c r="L4" s="18">
        <f>I4*K4</f>
        <v>3158900</v>
      </c>
      <c r="M4" s="11" t="s">
        <v>24</v>
      </c>
      <c r="N4" s="19" t="s">
        <v>38</v>
      </c>
      <c r="O4" s="19" t="s">
        <v>39</v>
      </c>
      <c r="P4" s="19" t="s">
        <v>40</v>
      </c>
      <c r="Q4" s="23"/>
    </row>
  </sheetData>
  <conditionalFormatting sqref="N1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2025-11-12T03:21:11Z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76C521890000482FA7963AD9E54A8D93</vt:lpwstr>
  </property>
</Properties>
</file>