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<sst xmlns="http://schemas.openxmlformats.org/spreadsheetml/2006/main" count="60" uniqueCount="46">
  <si>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</si>
  <si>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</si>
  <si>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</si>
  <si>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</si>
  <si>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</si>
  <si>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</si>
  <si>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</si>
  <si>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</si>
  <si>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</si>
  <si>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</si>
  <si>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</si>
  <si>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</si>
  <si>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</si>
  <si>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</si>
  <si>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</si>
  <si>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</si>
  <si>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</si>
  <si>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</si>
  <si>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</si>
  <si>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</si>
  <si>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</si>
  <si>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</si>
  <si>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</si>
  <si>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</si>
  <si>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其他业务（500kV线路工程(地基基础)专业分包）</t>
  </si>
  <si>
    <t>1-1</t>
  </si>
  <si>
    <t>送变电公司广东500千伏粤东送电珠东北输电通道工程（惠州段）施工（标段三）专业分包采购项目</t>
  </si>
  <si>
    <t>南方电网规划〔2024〕133 号</t>
  </si>
  <si>
    <t>粤发改核准〔2025〕12号</t>
  </si>
  <si>
    <t>南方电网输配电〔2025〕61 号</t>
  </si>
  <si>
    <t>惠供电计〔2025〕33号</t>
  </si>
  <si>
    <t>\</t>
  </si>
  <si>
    <t>广东电网有限责任公司惠州供电局</t>
  </si>
  <si>
    <t>广东惠州市</t>
  </si>
  <si>
    <t>中国能源建设集团广东省电力设计研究院有限公司</t>
  </si>
  <si>
    <t>( 一) 线路工程
1、苏南开关站~横沥北开关站500kV 线路工程(惠州段) : 本标段起于JA45，止于横沥北站构架，含JA45，新建500kV双回线路长度52.5km ， 双回路铁塔110基。
2、士800kV 新东直流改造工程:苏南~横沥北线路于新东直流#3578-#3579 档内穿越新东直流，根据现场核实，该档穿越净空高度可以满足要求，无需改造铁塔，但档内导地线存在接头，且杆塔为单联V串，需将#3578及#3579两基铁塔的单联串改造为双联串，并更换#3577~#3582段2.277km直流线路的导地线。
(二)通信工程
1、500kV 苏南至横沥北线路工程OPGW (惠州段) : 本标段起于JA45，止于横沥北站构架，含JA45， 新建500kV 双回线路长度52.5km ，地线型号为两根OPGW-48-150 光缆。具体建设规模以施工图纸为准。</t>
  </si>
  <si>
    <t>专业分包：包括施工图纸范围内架空线路的基础工程、接地工程、辅助工程全部工作。工作内容包括但不限于施工所需砂、石、水泥、商品混凝土及消耗性材料等所需材料的购买、保管、运输、加工全部工作，机械设备及工器具，模板，施工道路修筑(含临时道路)，砖砌沟体，现浇沟体，塔基位清理杂物，挡土墙护坡排水沟防撞墩砌筑，保护帽制作，清理浮石，土石方开挖，余土外运(按3C绿色电网建设要求对余土进行处理，钻孔桩泥浆外运处理)，塔基绿化恢复，铁塔塔基征地补偿及协调服务，线路通道树木砍伐及办理林木砍伐相关手续，配合甲方开展桩基检测，按甲方要求见证取样、其他检测送至甲方委托检测单位；工程项目协调服务，线路工程项目施工全过程（含基础、接地、组塔、架线、附件安装、附属工程、验收等阶段）开展协调工作（含青赔协调）发生的相关费用以及配合验收等发生的费用，安全文明施工措施（承包人提供的安全工器具和个人安全防护用品除外），工程资料的收集、整理和移交等。不包括：钢筋、接地材料及由承包人提供的安全工器具和个人安全防护用品，具体以招标人提供线路工程物资机具安全设施清单为准。</t>
  </si>
  <si>
    <t>施工图招标</t>
  </si>
  <si>
    <t>包工、部分包料</t>
  </si>
  <si>
    <t>结算时按中标结果、依据审定工作量及按照合同结算条款进行结算。</t>
  </si>
  <si>
    <t>其他业务（500kV线路工程（主体工程）劳务分包）</t>
  </si>
  <si>
    <t>2-1</t>
  </si>
  <si>
    <t>送变电公司广东500千伏粤东送电珠东北输电通道工程（惠州段）施工（标段三）劳务分包采购项目</t>
  </si>
  <si>
    <t>( 一) 线路工程
1 、苏南开关站~横沥北开关站500kV 线路工程(惠州段) : 本标段起于JA45，止于横沥北站构架，含JA45，新建500kV双回线路长度52.5km ， 双回路铁塔110基。
2 、士800kV 新东直流改造工程:苏南~横沥北线路于新东直流#3578-#3579 档内穿越新东直流，根据现场核实，该档穿越净空高度可以满足要求，无需改造铁塔，但档内导地线存在接头，且杆塔为单联V串，需将#3578及#3579两基铁塔的单联串改造为双联串，并更换#3577~#3582段2.277km直流线路的导地线。
(二)通信工程
1 、500kV 苏南至横沥北线路工程OPGW (惠州段) : 本标段起于JA45，止于横沥北站构架，含JA45， 新建500kV 双回线路长度52.5km ，地线型号为两根OPGW-48-150 光缆。具体建设规模以施工图纸为准。</t>
  </si>
  <si>
    <t>劳务分包：包含项目施工图纸范围内架空线路杆塔工程、架线工程及附件安装工程施工劳务协作。工作内容包括（但不限于）以下工作的劳务协作：材料及工器具的现场运输、看护，杆塔组立及拆除、防坠落装置安装，各种塔上线上装置的安装，杆塔四牌（杆号牌、相序牌、警示牌、直升机巡视牌）安装(不含采购制作)，杆塔双回路色标牌安装，运行杆号、警示标志喷漆，电力法宣传牌安装，导地线架设及拆除、OPGW光缆架设及附件安装（包括光缆接续、光缆全程测量、导引光缆(含管道)敷设安装、光缆接头标识、光缆配线架(ODF)安装、导引光缆熔接入ODF架，配合光缆现场单盘开箱检验、金具及附件现场开箱检验、光缆单盘测量等），配合线路参数测试，配合压接管X光检测，跨越施工措施实施，配合办理各种跨越工程的建设许可报批，配合工程资料的收集、整理和移交等的劳务协作。不包含：工程装置性材料的采购，施工涉及的主要机具设备，安全工器具和个人安全防护用品。具体以招标人提供线路工程物资机具安全设施清单为准。</t>
  </si>
  <si>
    <t>包工不包料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</si>
</sst>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5"/>
  <sheetViews>
    <sheetView tabSelected="1" topLeftCell="J1" workbookViewId="0">
      <pane ySplit="3" topLeftCell="A4" activePane="bottomLeft" state="frozen"/>
      <selection/>
      <selection pane="bottomLeft" activeCell="Q5" sqref="Q5"/>
    </sheetView>
  </sheetViews>
  <sheetFormatPr defaultColWidth="9" defaultRowHeight="13.5" outlineLevelRow="4"/>
  <cols>
    <col min="3" max="3" width="9" style="2"/>
    <col min="15" max="15" width="37.5" customWidth="1"/>
    <col min="16" max="16" width="36" customWidth="1"/>
    <col min="17" max="17" width="11.5" style="3" customWidth="1"/>
    <col min="18" max="18" width="10.125"/>
  </cols>
  <sheetData>
    <row r="1" ht="45.75" customHeight="1" spans="1:22">
      <c r="A1" s="4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14"/>
      <c r="R1" s="5"/>
      <c r="S1" s="5"/>
      <c r="T1" s="5"/>
      <c r="U1" s="5"/>
      <c r="V1" s="5"/>
    </row>
    <row r="2" ht="47" customHeight="1" spans="1:22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15" t="s">
        <v>17</v>
      </c>
      <c r="R2" s="16"/>
      <c r="S2" s="16"/>
      <c r="T2" s="7" t="s">
        <v>18</v>
      </c>
      <c r="U2" s="7" t="s">
        <v>19</v>
      </c>
      <c r="V2" s="7" t="s">
        <v>20</v>
      </c>
    </row>
    <row r="3" ht="42" customHeight="1" spans="1:22">
      <c r="A3" s="9"/>
      <c r="B3" s="9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5" t="s">
        <v>21</v>
      </c>
      <c r="R3" s="16" t="s">
        <v>22</v>
      </c>
      <c r="S3" s="16" t="s">
        <v>23</v>
      </c>
      <c r="T3" s="9"/>
      <c r="U3" s="9"/>
      <c r="V3" s="9"/>
    </row>
    <row r="4" s="1" customFormat="1" ht="276" spans="1:22">
      <c r="A4" s="11">
        <v>1</v>
      </c>
      <c r="B4" s="11" t="s">
        <v>24</v>
      </c>
      <c r="C4" s="12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31</v>
      </c>
      <c r="N4" s="11" t="s">
        <v>31</v>
      </c>
      <c r="O4" s="13" t="s">
        <v>35</v>
      </c>
      <c r="P4" s="13" t="s">
        <v>36</v>
      </c>
      <c r="Q4" s="17">
        <v>46082</v>
      </c>
      <c r="R4" s="18">
        <f>S4+Q4</f>
        <v>46431</v>
      </c>
      <c r="S4" s="11">
        <v>349</v>
      </c>
      <c r="T4" s="11" t="s">
        <v>37</v>
      </c>
      <c r="U4" s="11" t="s">
        <v>38</v>
      </c>
      <c r="V4" s="19" t="s">
        <v>39</v>
      </c>
    </row>
    <row r="5" s="1" customFormat="1" ht="240" spans="1:22">
      <c r="A5" s="11">
        <v>2</v>
      </c>
      <c r="B5" s="11" t="s">
        <v>40</v>
      </c>
      <c r="C5" s="12" t="s">
        <v>41</v>
      </c>
      <c r="D5" s="11" t="s">
        <v>42</v>
      </c>
      <c r="E5" s="11" t="s">
        <v>27</v>
      </c>
      <c r="F5" s="11" t="s">
        <v>28</v>
      </c>
      <c r="G5" s="11" t="s">
        <v>29</v>
      </c>
      <c r="H5" s="11" t="s">
        <v>30</v>
      </c>
      <c r="I5" s="11" t="s">
        <v>31</v>
      </c>
      <c r="J5" s="11" t="s">
        <v>32</v>
      </c>
      <c r="K5" s="11" t="s">
        <v>33</v>
      </c>
      <c r="L5" s="11" t="s">
        <v>34</v>
      </c>
      <c r="M5" s="11" t="s">
        <v>31</v>
      </c>
      <c r="N5" s="11" t="s">
        <v>31</v>
      </c>
      <c r="O5" s="13" t="s">
        <v>43</v>
      </c>
      <c r="P5" s="13" t="s">
        <v>44</v>
      </c>
      <c r="Q5" s="17">
        <v>46082</v>
      </c>
      <c r="R5" s="18">
        <f>S5+Q5</f>
        <v>46431</v>
      </c>
      <c r="S5" s="11">
        <v>349</v>
      </c>
      <c r="T5" s="11" t="s">
        <v>37</v>
      </c>
      <c r="U5" s="11" t="s">
        <v>45</v>
      </c>
      <c r="V5" s="19" t="s">
        <v>39</v>
      </c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江泽宇</cp:lastModifiedBy>
  <dcterms:created xsi:type="dcterms:W3CDTF">2024-07-01T02:14:00Z</dcterms:created>
  <dcterms:modified xsi:type="dcterms:W3CDTF">2025-12-12T04:03:57Z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2052-11.8.2.12085</vt:lpwstr>
  </property>
</Properties>
</file>