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tabRatio="706" firstSheet="4" activeTab="1"/>
  </bookViews>
  <sheets>
    <sheet name="汇总表" sheetId="1" r:id="rId1"/>
    <sheet name="福田风景G5" sheetId="2" r:id="rId2"/>
    <sheet name="金杯格瑞斯" sheetId="3" r:id="rId3"/>
    <sheet name="金杯大海狮" sheetId="4" r:id="rId4"/>
    <sheet name="汇众MB100" sheetId="5" r:id="rId5"/>
    <sheet name="江铃新世代全顺" sheetId="6" r:id="rId6"/>
    <sheet name="江铃经典全顺" sheetId="7" r:id="rId7"/>
    <sheet name="金龙凯歌" sheetId="8" r:id="rId8"/>
  </sheets>
  <definedNames>
    <definedName name="_xlnm._FilterDatabase" localSheetId="1" hidden="1">福田风景G5!$A$4:$GL$656</definedName>
    <definedName name="_xlnm._FilterDatabase" localSheetId="2" hidden="1">金杯格瑞斯!$A$4:$GG$696</definedName>
    <definedName name="_xlnm._FilterDatabase" localSheetId="3" hidden="1">金杯大海狮!$A$4:$GG$657</definedName>
    <definedName name="_xlnm._FilterDatabase" localSheetId="4" hidden="1">汇众MB100!$A$4:$GG$654</definedName>
    <definedName name="_xlnm._FilterDatabase" localSheetId="5" hidden="1">江铃新世代全顺!$A$4:$GL$735</definedName>
    <definedName name="_xlnm._FilterDatabase" localSheetId="6" hidden="1">江铃经典全顺!$A$4:$GL$737</definedName>
    <definedName name="_xlnm._FilterDatabase" localSheetId="7" hidden="1">金龙凯歌!$A$4:$GL$659</definedName>
    <definedName name="_xlnm.Print_Titles" localSheetId="7">金龙凯歌!$1:$4</definedName>
    <definedName name="_xlnm.Print_Titles" localSheetId="6">江铃经典全顺!$1:$4</definedName>
    <definedName name="_xlnm.Print_Titles" localSheetId="5">江铃新世代全顺!$1:$4</definedName>
    <definedName name="_xlnm.Print_Titles" localSheetId="4">汇众MB100!$1:$4</definedName>
    <definedName name="_xlnm.Print_Titles" localSheetId="3">金杯大海狮!$1:$4</definedName>
    <definedName name="_xlnm.Print_Titles" localSheetId="2">金杯格瑞斯!$1:$4</definedName>
    <definedName name="_xlnm.Print_Titles" localSheetId="1">福田风景G5!$1:$4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<sst xmlns="http://schemas.openxmlformats.org/spreadsheetml/2006/main" count="14338" uniqueCount="908">
  <si>
    <t>一般车辆配件价格表（面包车）汇总表</t>
  </si>
  <si>
    <t>序号</t>
  </si>
  <si>
    <t>名称</t>
  </si>
  <si>
    <t>数量</t>
  </si>
  <si>
    <t>单位</t>
  </si>
  <si>
    <t>小计</t>
  </si>
  <si>
    <t>福田风景G5</t>
  </si>
  <si>
    <t>项</t>
  </si>
  <si>
    <t>金杯格瑞斯</t>
  </si>
  <si>
    <t>金杯大海狮</t>
  </si>
  <si>
    <t>汇众MB100</t>
  </si>
  <si>
    <t>江铃新世代全顺</t>
  </si>
  <si>
    <t>江铃经典全顺</t>
  </si>
  <si>
    <t>金龙凯歌</t>
  </si>
  <si>
    <t>合计</t>
  </si>
  <si>
    <t>车型类别</t>
  </si>
  <si>
    <t>面包车</t>
  </si>
  <si>
    <t>车型明细</t>
  </si>
  <si>
    <t>福田牌BJ6526MD5BA-F1</t>
  </si>
  <si>
    <t>车型系列</t>
  </si>
  <si>
    <t>风景G5</t>
  </si>
  <si>
    <t>配件名称</t>
  </si>
  <si>
    <t>规格参数</t>
  </si>
  <si>
    <t>招标控制价</t>
  </si>
  <si>
    <t>轮胎</t>
  </si>
  <si>
    <t>轮胎1：尺寸：195/70R15，适配风景G5，花纹性能：舒适静音</t>
  </si>
  <si>
    <t>条</t>
  </si>
  <si>
    <t>蓄电池</t>
  </si>
  <si>
    <t>电池1：95D31，适配汇众、福田风景，容量80ah，启动电流：622CCA，一年质保期</t>
  </si>
  <si>
    <t>个</t>
  </si>
  <si>
    <t>电池2：95D31，适配汇众、福田风景，容量80ah，启动电流：622CCA，一年质保期</t>
  </si>
  <si>
    <t>机油</t>
  </si>
  <si>
    <r>
      <rPr>
        <sz val="11"/>
        <rFont val="宋体"/>
        <charset val="134"/>
      </rPr>
      <t>机油</t>
    </r>
    <r>
      <rPr>
        <sz val="10"/>
        <rFont val="宋体"/>
        <charset val="134"/>
      </rPr>
      <t>1</t>
    </r>
    <r>
      <rPr>
        <sz val="11"/>
        <rFont val="宋体"/>
        <charset val="134"/>
      </rPr>
      <t>：适配柴油混车型使用，机油分类：先进合成发动机油，质量等级：API CK-4,粘度：15W-40，净含量：4L，保质期：5年，4L/瓶</t>
    </r>
  </si>
  <si>
    <t>瓶</t>
  </si>
  <si>
    <t>机油2：适配柴油混车型使用，机油分类：先进合成发动机油，质量等级：API CK-4,粘度：15W-40，净含量：4L，保质期：5年，4L/瓶</t>
  </si>
  <si>
    <t>机油滤清器</t>
  </si>
  <si>
    <t>原厂配件，指汽车厂家授权给专业零部件生产商制造的配件，带有汽车厂家商标、认证和内外包装。配件，指汽车厂家授权给专业零部件生产商制造的配件，带有汽车厂家商标、认证和内外包装</t>
  </si>
  <si>
    <t>空气滤清器芯</t>
  </si>
  <si>
    <t>原厂配件，指汽车厂家授权给专业零部件生产商制造的配件，带有汽车厂家商标、认证和内外包装。配件，指汽车厂家授权给专业零部件生产商制造的配件，带有汽车厂家商标、认证和内外包装。</t>
  </si>
  <si>
    <t>空调滤清器</t>
  </si>
  <si>
    <t>空调滤清器1：原厂配件，指汽车厂家授权给专业零部件生产商制造的配件，带有汽车厂家商标、认证和内外包装。配件，指汽车厂家授权给专业零部件生产商制造的配件，带有汽车厂家商标、认证和内外包装</t>
  </si>
  <si>
    <t>燃油滤清器</t>
  </si>
  <si>
    <t>火花塞</t>
  </si>
  <si>
    <t>方向机油</t>
  </si>
  <si>
    <t>方向机油1：原厂配件，指汽车厂家授权给专业零部件生产商制造的配件，带有汽车厂家商标、认证和内外包装。配件，指汽车厂家授权给专业零部件生产商制造的配件，带有汽车厂家商标、认证和内外包装。</t>
  </si>
  <si>
    <t>方向机油2：ATFⅢ全合成变速箱油，良好的热与稳定性，良好的低温流动性，有效的泡沫控制性。</t>
  </si>
  <si>
    <t>齿轮油</t>
  </si>
  <si>
    <t>齿轮油1：原厂配件，指汽车厂家授权给专业零部件生产商制造的配件，带有汽车厂家商标、认证和内外包装。配件，指汽车厂家授权给专业零部件生产商制造的配件，带有汽车厂家商标、认证和内外包装。</t>
  </si>
  <si>
    <t>齿轮油2：质量等级：API GL-4,粘度：80W-90，净含量：4L，保质期：5年，4L/瓶。</t>
  </si>
  <si>
    <t>刹车油</t>
  </si>
  <si>
    <t>制动液1：原厂配件，指汽车厂家授权给专业零部件生产商制造的配件，带有汽车厂家商标、认证和内外包装。配件，指汽车厂家授权给专业零部件生产商制造的配件，带有汽车厂家商标、认证和内外包装。</t>
  </si>
  <si>
    <t>制动液2：全合成制动液，干沸点：250℃，湿沸点：160℃，1L/瓶。</t>
  </si>
  <si>
    <t xml:space="preserve">冷却液 </t>
  </si>
  <si>
    <t>冷却液1：四季通用，冰点-45℃，沸点131℃，4L/瓶</t>
  </si>
  <si>
    <t>冷却液2：四季通用，冰点-35℃，沸点110℃，3.78L/瓶</t>
  </si>
  <si>
    <t>黄油</t>
  </si>
  <si>
    <t>黄油1：使用温度-20℃-130℃，1000g/桶</t>
  </si>
  <si>
    <t>黄油2：使用温度-20℃-120℃，1000g/桶</t>
  </si>
  <si>
    <t>节气门清洗剂</t>
  </si>
  <si>
    <t>节气门清洗剂1：节气门专用清洗剂，不腐蚀零件，使引擎启动容易，加速顺畅马力提升，节省燃油，减少尾气排放240ml/瓶。</t>
  </si>
  <si>
    <t>支</t>
  </si>
  <si>
    <t>化油器清洗剂</t>
  </si>
  <si>
    <t>化油器清洗剂1：专用清洗剂，不腐蚀零件，清洗油污等专用材料240ml/瓶。</t>
  </si>
  <si>
    <t>WD-40除锈剂</t>
  </si>
  <si>
    <t>WD-40除锈剂1：无杂质，零锈蚀，润滑机械部件，BO-PEA溶解性、抗氧化性加强，240。</t>
  </si>
  <si>
    <t>雪种油</t>
  </si>
  <si>
    <t>专用冷气泵润滑油20ml/瓶</t>
  </si>
  <si>
    <t>油路清洗剂</t>
  </si>
  <si>
    <t>油路清洗剂1：无杂质，零锈蚀，微润滑，BO-PEA溶解性、抗氧化性加强，355ml/瓶。</t>
  </si>
  <si>
    <t>三元催化清洗剂</t>
  </si>
  <si>
    <t>三元催化清洗剂1：提高三元催化器转化效果，改善进排气系统工作环境，不含强碱强酸，300ml/瓶。</t>
  </si>
  <si>
    <t>空调清洗剂</t>
  </si>
  <si>
    <t>空调清洗剂3：专用清洗剂，360ml/瓶</t>
  </si>
  <si>
    <t>刹车保养套装</t>
  </si>
  <si>
    <t>刹车保养套装1：清洁剂*1，导向销润滑剂*1，耐高温消音润滑脂*1，防咬合润滑脂*1</t>
  </si>
  <si>
    <t>套</t>
  </si>
  <si>
    <t>前档玻璃贴膜（单块）</t>
  </si>
  <si>
    <t>视野清晰，高效隔热，耐磨，减缓炫光，隔紫外线。前档可见光透射比大于84%，紫外线透射比小于1%，太阳能阻隔率大于75%。</t>
  </si>
  <si>
    <t>块</t>
  </si>
  <si>
    <t>后档玻璃贴膜（单块）</t>
  </si>
  <si>
    <t>侧窗玻璃贴膜（单块）</t>
  </si>
  <si>
    <t>全车贴膜</t>
  </si>
  <si>
    <t>全景天窗贴膜</t>
  </si>
  <si>
    <t>雨刮片</t>
  </si>
  <si>
    <t>原厂配件，指汽车厂家授权给专业零部件生产商制造的配件，带有汽车厂家商标、认证和内外包装。</t>
  </si>
  <si>
    <t>后雨刮片</t>
  </si>
  <si>
    <t>胶脚垫</t>
  </si>
  <si>
    <t>包围脚垫</t>
  </si>
  <si>
    <t>座椅套</t>
  </si>
  <si>
    <t>启动马达</t>
  </si>
  <si>
    <t>发电机总成</t>
  </si>
  <si>
    <t>皮带过渡轮</t>
  </si>
  <si>
    <t>发电机涨紧轮</t>
  </si>
  <si>
    <t>气门顶杯</t>
  </si>
  <si>
    <t>缸床垫</t>
  </si>
  <si>
    <t>气门摇臂</t>
  </si>
  <si>
    <t>气门室盖垫</t>
  </si>
  <si>
    <t>差速器油</t>
  </si>
  <si>
    <t>备胎支架</t>
  </si>
  <si>
    <t>备胎锁</t>
  </si>
  <si>
    <t>发动机大修包</t>
  </si>
  <si>
    <t>时规组件</t>
  </si>
  <si>
    <t>副</t>
  </si>
  <si>
    <t>气门室盖胶垫</t>
  </si>
  <si>
    <t>喷油嘴回油管</t>
  </si>
  <si>
    <t>机油滤散热器</t>
  </si>
  <si>
    <t>涡轮增压器散热油管</t>
  </si>
  <si>
    <t>正时修理包</t>
  </si>
  <si>
    <t>发动机机脚胶</t>
  </si>
  <si>
    <t>节温器座</t>
  </si>
  <si>
    <t>暖水管</t>
  </si>
  <si>
    <t>导向轴承</t>
  </si>
  <si>
    <t>高压线</t>
  </si>
  <si>
    <t>根</t>
  </si>
  <si>
    <t>时规轮</t>
  </si>
  <si>
    <t>时规皮带</t>
  </si>
  <si>
    <t>牙包油(2L)</t>
  </si>
  <si>
    <t>偏心轴</t>
  </si>
  <si>
    <t>燃油泵</t>
  </si>
  <si>
    <t>偶合器</t>
  </si>
  <si>
    <t>预热传感器</t>
  </si>
  <si>
    <t>油水分离器</t>
  </si>
  <si>
    <t>消声器总成</t>
  </si>
  <si>
    <t>机油警报器</t>
  </si>
  <si>
    <t>方向机总成</t>
  </si>
  <si>
    <t>前平衡杆球头</t>
  </si>
  <si>
    <t>平衡杆开口胶</t>
  </si>
  <si>
    <t>横拉杆球头</t>
  </si>
  <si>
    <t>直拉杆球头</t>
  </si>
  <si>
    <t>前轮上悬挂</t>
  </si>
  <si>
    <t>前轮下悬挂</t>
  </si>
  <si>
    <t>前轮上球头</t>
  </si>
  <si>
    <t>前轮下球头</t>
  </si>
  <si>
    <t>助力泵油壶回油管</t>
  </si>
  <si>
    <t>变速箱输出轴</t>
  </si>
  <si>
    <t>挂档杆限位器</t>
  </si>
  <si>
    <t>爆震传感器</t>
  </si>
  <si>
    <t>变速箱挂档盖</t>
  </si>
  <si>
    <t>变速箱油滤网</t>
  </si>
  <si>
    <t>波箱油塞</t>
  </si>
  <si>
    <t>方向拉杆球头总成</t>
  </si>
  <si>
    <t>方向盘轴心万向节</t>
  </si>
  <si>
    <t>方向机低压管</t>
  </si>
  <si>
    <t>方向机高压管</t>
  </si>
  <si>
    <t>方向机连接轴</t>
  </si>
  <si>
    <t>前轮半轴总成</t>
  </si>
  <si>
    <t>前轮轴承</t>
  </si>
  <si>
    <t>后轮轴承</t>
  </si>
  <si>
    <t>前轮轴头</t>
  </si>
  <si>
    <t>后轮轴头</t>
  </si>
  <si>
    <t>轴头螺母</t>
  </si>
  <si>
    <t>前平衡杆胶</t>
  </si>
  <si>
    <t>前吊杆修理包</t>
  </si>
  <si>
    <t>前桥缓冲胶</t>
  </si>
  <si>
    <t>前稳定杆</t>
  </si>
  <si>
    <t>前稳定杆衬套</t>
  </si>
  <si>
    <t>前轮油封</t>
  </si>
  <si>
    <t>后轮油封</t>
  </si>
  <si>
    <t>下摆托臂胶套</t>
  </si>
  <si>
    <t>前轮轴承油封</t>
  </si>
  <si>
    <t>前下摆支杆胶套</t>
  </si>
  <si>
    <t>后桥缓冲胶</t>
  </si>
  <si>
    <t>冷凝器总成</t>
  </si>
  <si>
    <t>空调温控器</t>
  </si>
  <si>
    <t>空调温度开关器</t>
  </si>
  <si>
    <t>空调温度继电器器</t>
  </si>
  <si>
    <t>空调温度控制模块</t>
  </si>
  <si>
    <t>排气管前段</t>
  </si>
  <si>
    <t>排气管中段</t>
  </si>
  <si>
    <t>排气管尾段</t>
  </si>
  <si>
    <t>排气管</t>
  </si>
  <si>
    <t>前减震器顶胶</t>
  </si>
  <si>
    <t>前减震器缓冲胶</t>
  </si>
  <si>
    <t>前减震器防尘套</t>
  </si>
  <si>
    <t>前减震器平面轴承</t>
  </si>
  <si>
    <t>刹车分泵</t>
  </si>
  <si>
    <t>刹车碟</t>
  </si>
  <si>
    <t>前刹车片</t>
  </si>
  <si>
    <t>后刹车片</t>
  </si>
  <si>
    <t>刹车鼓</t>
  </si>
  <si>
    <t>刹车皮修理包</t>
  </si>
  <si>
    <t>刹车油管分配阀</t>
  </si>
  <si>
    <t>刹车分配阀</t>
  </si>
  <si>
    <t>刹车真空泵</t>
  </si>
  <si>
    <t>ABS控制器</t>
  </si>
  <si>
    <t>手刹线</t>
  </si>
  <si>
    <t>手刹柄</t>
  </si>
  <si>
    <t>灯光组合开关</t>
  </si>
  <si>
    <t>防雾灯</t>
  </si>
  <si>
    <t>后尾灯总成</t>
  </si>
  <si>
    <t>闪光开关</t>
  </si>
  <si>
    <t>尾灯总成</t>
  </si>
  <si>
    <t>倒车镜（电动</t>
  </si>
  <si>
    <t>门锁锁机</t>
  </si>
  <si>
    <t>钢板总成</t>
  </si>
  <si>
    <t>钢板胶套</t>
  </si>
  <si>
    <t>轮鼓盖</t>
  </si>
  <si>
    <t>双闪灯开关</t>
  </si>
  <si>
    <t>分动箱油(2L)</t>
  </si>
  <si>
    <t>组合开关</t>
  </si>
  <si>
    <t>仪表盘</t>
  </si>
  <si>
    <t>电磁阀</t>
  </si>
  <si>
    <t>怠速马达</t>
  </si>
  <si>
    <t>消声器中段</t>
  </si>
  <si>
    <t>后消声器</t>
  </si>
  <si>
    <t>离合器分泵</t>
  </si>
  <si>
    <t>ABS传感器</t>
  </si>
  <si>
    <t>倒车镜调整开关</t>
  </si>
  <si>
    <t>后挡玻璃</t>
  </si>
  <si>
    <t>后平衡总成</t>
  </si>
  <si>
    <t>件</t>
  </si>
  <si>
    <t>后平衡杆胶套</t>
  </si>
  <si>
    <t>后吊杆修理包</t>
  </si>
  <si>
    <t>后平衡杆球头</t>
  </si>
  <si>
    <t>密封胶</t>
  </si>
  <si>
    <t>机油散热器密封修理包</t>
  </si>
  <si>
    <t>机油散热器连接管</t>
  </si>
  <si>
    <t>机油散热器</t>
  </si>
  <si>
    <t>气门室盖废气阀</t>
  </si>
  <si>
    <t>排气废气电磁阀</t>
  </si>
  <si>
    <t>节气门总成</t>
  </si>
  <si>
    <t>离合踏板总成</t>
  </si>
  <si>
    <t>刹车踏板总成</t>
  </si>
  <si>
    <t>驻车制动踏板总成</t>
  </si>
  <si>
    <t>油门踏板总成</t>
  </si>
  <si>
    <t>排气歧管垫</t>
  </si>
  <si>
    <t>排气管垫</t>
  </si>
  <si>
    <t>后三元催化器</t>
  </si>
  <si>
    <t>时规链</t>
  </si>
  <si>
    <t>正时链板</t>
  </si>
  <si>
    <t>时规过渡齿</t>
  </si>
  <si>
    <t>发动机机脚胶（左）</t>
  </si>
  <si>
    <t>发动机机脚胶（右）</t>
  </si>
  <si>
    <t>排气歧管</t>
  </si>
  <si>
    <t>进气歧管</t>
  </si>
  <si>
    <t>进气软管</t>
  </si>
  <si>
    <t>正时盖外盖</t>
  </si>
  <si>
    <t>正时盖下盖</t>
  </si>
  <si>
    <t>曲轴皮带轮</t>
  </si>
  <si>
    <t>空气格座总成</t>
  </si>
  <si>
    <t>止推片</t>
  </si>
  <si>
    <t>缸盖总成</t>
  </si>
  <si>
    <t>缸套</t>
  </si>
  <si>
    <t>活塞</t>
  </si>
  <si>
    <t>连杆</t>
  </si>
  <si>
    <t>活塞环</t>
  </si>
  <si>
    <t>曲轴瓦</t>
  </si>
  <si>
    <t>曲轴</t>
  </si>
  <si>
    <t>进气凸轮轴</t>
  </si>
  <si>
    <t>排气凸轮轴</t>
  </si>
  <si>
    <t>气门室盖总成</t>
  </si>
  <si>
    <t>连杆轴瓦</t>
  </si>
  <si>
    <t>进气门</t>
  </si>
  <si>
    <t>排气门</t>
  </si>
  <si>
    <t>气门底座</t>
  </si>
  <si>
    <t>气门导管</t>
  </si>
  <si>
    <t>气门弹簧</t>
  </si>
  <si>
    <t>气门锁片</t>
  </si>
  <si>
    <t>正时盖垫</t>
  </si>
  <si>
    <t>平衡轴油封</t>
  </si>
  <si>
    <t>凸轮轴油封</t>
  </si>
  <si>
    <t>气门油封</t>
  </si>
  <si>
    <t>进气岐管垫</t>
  </si>
  <si>
    <t>前三元催化器</t>
  </si>
  <si>
    <t>三元催化器垫</t>
  </si>
  <si>
    <t>发动机电脑板</t>
  </si>
  <si>
    <t>匹配发动机电脑板</t>
  </si>
  <si>
    <t>次</t>
  </si>
  <si>
    <t>发动机油底壳上层</t>
  </si>
  <si>
    <t>空气流量计</t>
  </si>
  <si>
    <t>曲轴位置传感器</t>
  </si>
  <si>
    <t>凸轮轴位置传感器</t>
  </si>
  <si>
    <t>EGR阀</t>
  </si>
  <si>
    <t>进气温度传感器</t>
  </si>
  <si>
    <t>燃油压力阀</t>
  </si>
  <si>
    <t>歧管压力传感器</t>
  </si>
  <si>
    <t>机油集滤器</t>
  </si>
  <si>
    <t>缸盖螺丝</t>
  </si>
  <si>
    <t>连杆螺丝</t>
  </si>
  <si>
    <t>机油压力调节电磁阀</t>
  </si>
  <si>
    <t>机油泵</t>
  </si>
  <si>
    <t>发动机废气管（气门室盖到进气软管</t>
  </si>
  <si>
    <t>发动机曲轴箱通风管管（气门室盖到进气歧管</t>
  </si>
  <si>
    <t>发动机平衡轴总成</t>
  </si>
  <si>
    <t>可变进气量电磁阀</t>
  </si>
  <si>
    <t>空气谐整器</t>
  </si>
  <si>
    <t>机油尺</t>
  </si>
  <si>
    <t>燃油高压油泵</t>
  </si>
  <si>
    <t>水温表感器器单线</t>
  </si>
  <si>
    <t>水温传感器2线</t>
  </si>
  <si>
    <t>机油尺套</t>
  </si>
  <si>
    <t>前氧传感器</t>
  </si>
  <si>
    <t>后氧传感器</t>
  </si>
  <si>
    <t>正时链齿</t>
  </si>
  <si>
    <t>链顶</t>
  </si>
  <si>
    <t>发动机油底壳</t>
  </si>
  <si>
    <t>机油格座总成</t>
  </si>
  <si>
    <t>曲轴前油封</t>
  </si>
  <si>
    <t>曲轴后油封</t>
  </si>
  <si>
    <t>空调电子扇马达</t>
  </si>
  <si>
    <t>空调电子扇风扇叶</t>
  </si>
  <si>
    <t>空调电子扇线束</t>
  </si>
  <si>
    <t>空调电子扇固定支架</t>
  </si>
  <si>
    <t>电子扇扇继电器</t>
  </si>
  <si>
    <t>电子扇保险丝（大）</t>
  </si>
  <si>
    <t>电子扇总成</t>
  </si>
  <si>
    <t>涡轮增压器</t>
  </si>
  <si>
    <t>涡轮增压器软管</t>
  </si>
  <si>
    <t>涡轮压力感应器</t>
  </si>
  <si>
    <t>涡轮增压中冷器</t>
  </si>
  <si>
    <t>发电机皮带</t>
  </si>
  <si>
    <t>燃油低压油泵</t>
  </si>
  <si>
    <t>燃油高压油泵顶</t>
  </si>
  <si>
    <t>燃油油轨压力传感器</t>
  </si>
  <si>
    <t>燃油箱进油管铁管</t>
  </si>
  <si>
    <t>燃油箱进油管软管</t>
  </si>
  <si>
    <t>油箱内盖</t>
  </si>
  <si>
    <t>燃油泵密封胶圈</t>
  </si>
  <si>
    <t>只</t>
  </si>
  <si>
    <t>燃油泵连接线</t>
  </si>
  <si>
    <t>油箱油浮总成</t>
  </si>
  <si>
    <t>燃油箱总成</t>
  </si>
  <si>
    <t>燃油输油管进油软管</t>
  </si>
  <si>
    <t>燃油回油软管</t>
  </si>
  <si>
    <t>燃油泵控制器</t>
  </si>
  <si>
    <t>油泵继电器</t>
  </si>
  <si>
    <t>喷油嘴</t>
  </si>
  <si>
    <t>喷油嘴胶圈</t>
  </si>
  <si>
    <t>助力泵皮带</t>
  </si>
  <si>
    <t>空调泵皮带轮</t>
  </si>
  <si>
    <t>方向机助力泵</t>
  </si>
  <si>
    <t>空调皮带调整轮</t>
  </si>
  <si>
    <t>方向机高压油管压力感应器</t>
  </si>
  <si>
    <t>方向机高压油管</t>
  </si>
  <si>
    <t>助力泵回油管</t>
  </si>
  <si>
    <t>助力泵油壶</t>
  </si>
  <si>
    <t>助力泵进油管</t>
  </si>
  <si>
    <t>方向机低压油管</t>
  </si>
  <si>
    <t>助力泵皮带调整轮</t>
  </si>
  <si>
    <t>水箱总成</t>
  </si>
  <si>
    <t>水箱上水管</t>
  </si>
  <si>
    <t>节温器</t>
  </si>
  <si>
    <t>上水管接头</t>
  </si>
  <si>
    <t>缸盖密封半圆键</t>
  </si>
  <si>
    <t>暖风水管铁管（连接发动机部分）</t>
  </si>
  <si>
    <t>暖风水管铁管（车身部分）</t>
  </si>
  <si>
    <t>暖风水管（前）</t>
  </si>
  <si>
    <t>暖风水管（后）</t>
  </si>
  <si>
    <t>暖风水阀</t>
  </si>
  <si>
    <t>水堵</t>
  </si>
  <si>
    <t>水箱盖</t>
  </si>
  <si>
    <t>水箱下水管连接管</t>
  </si>
  <si>
    <t>水箱下水管</t>
  </si>
  <si>
    <t>节温器盖</t>
  </si>
  <si>
    <t>节温器密封圈</t>
  </si>
  <si>
    <t>水泵连接管</t>
  </si>
  <si>
    <t>副水壶循进水管</t>
  </si>
  <si>
    <t>副水壶循环水管</t>
  </si>
  <si>
    <t>节气门循环小水管</t>
  </si>
  <si>
    <t>缸盖后三通管接头</t>
  </si>
  <si>
    <t>水管管扎</t>
  </si>
  <si>
    <t>暖风水管接头</t>
  </si>
  <si>
    <t>水泵密封圈</t>
  </si>
  <si>
    <t>水泵总成</t>
  </si>
  <si>
    <t>水泵后连接铁管</t>
  </si>
  <si>
    <t>刹车真空泵机械</t>
  </si>
  <si>
    <t>刹车真空管</t>
  </si>
  <si>
    <t>刹车总泵</t>
  </si>
  <si>
    <t>前刹车分泵</t>
  </si>
  <si>
    <t>ABS轮速感应器</t>
  </si>
  <si>
    <t>后刹车分泵</t>
  </si>
  <si>
    <t>后刹车分配阀</t>
  </si>
  <si>
    <t>刹车踏板胶</t>
  </si>
  <si>
    <t>手刹线（前段）</t>
  </si>
  <si>
    <t>手刹线（后段）</t>
  </si>
  <si>
    <t>手刹拉把</t>
  </si>
  <si>
    <t>手刹皮</t>
  </si>
  <si>
    <t>后轮鼓刹刹车车皮修理包</t>
  </si>
  <si>
    <t>前刹车碟</t>
  </si>
  <si>
    <t>前刹车鼓</t>
  </si>
  <si>
    <t>后刹车鼓</t>
  </si>
  <si>
    <t>前刹车皮（碟刹</t>
  </si>
  <si>
    <t>前刹车蹄片</t>
  </si>
  <si>
    <t>前刹车片附件修理包（碟刹）</t>
  </si>
  <si>
    <t>后刹车片附件修理包（碟刹）</t>
  </si>
  <si>
    <t>后刹车蹄片</t>
  </si>
  <si>
    <t>刹车软管</t>
  </si>
  <si>
    <t>刹车灯开关</t>
  </si>
  <si>
    <t>刹车真空助力器</t>
  </si>
  <si>
    <t>刹车油油壶</t>
  </si>
  <si>
    <t>ABS总泵</t>
  </si>
  <si>
    <t>前桥</t>
  </si>
  <si>
    <t>前轮羊角</t>
  </si>
  <si>
    <t>后轮羊角</t>
  </si>
  <si>
    <t>后轮支撑杆（直）</t>
  </si>
  <si>
    <t>后轮支撑杆（横）</t>
  </si>
  <si>
    <t>上悬挂总成</t>
  </si>
  <si>
    <t>下悬挂总成</t>
  </si>
  <si>
    <t>方向副邦胎</t>
  </si>
  <si>
    <t>方向横拉杆</t>
  </si>
  <si>
    <t>方向直拉杆</t>
  </si>
  <si>
    <t>大王针</t>
  </si>
  <si>
    <t>方向机臂主邦胎</t>
  </si>
  <si>
    <t>方向机转接器</t>
  </si>
  <si>
    <t>方向机轴管柱（连接方向盘）</t>
  </si>
  <si>
    <t>方向盘喇叭触点</t>
  </si>
  <si>
    <t>方向机轴管柱（连接方向机）</t>
  </si>
  <si>
    <t>方向机内球头</t>
  </si>
  <si>
    <t>方向机外球头</t>
  </si>
  <si>
    <t>挂档杆</t>
  </si>
  <si>
    <t>挂档座总成</t>
  </si>
  <si>
    <t>档杆限位器</t>
  </si>
  <si>
    <t>档杆球头</t>
  </si>
  <si>
    <t>档位传感器</t>
  </si>
  <si>
    <t>档杆拉线</t>
  </si>
  <si>
    <t>桂档杆防尘套</t>
  </si>
  <si>
    <t>波箱后油封</t>
  </si>
  <si>
    <t>波箱挂档盖</t>
  </si>
  <si>
    <t>波箱前油封</t>
  </si>
  <si>
    <t>波箱下横梁</t>
  </si>
  <si>
    <t>波箱油底壳垫</t>
  </si>
  <si>
    <t>离合器片</t>
  </si>
  <si>
    <t>离合器压板</t>
  </si>
  <si>
    <t>离合器分离轴承</t>
  </si>
  <si>
    <t>离合器分泵软管</t>
  </si>
  <si>
    <t>离合分泵</t>
  </si>
  <si>
    <t>离合器总泵</t>
  </si>
  <si>
    <t>传动轴(前段)</t>
  </si>
  <si>
    <t>传动轴(后段)</t>
  </si>
  <si>
    <t>传动轴十字节</t>
  </si>
  <si>
    <t>传动轴中心胶</t>
  </si>
  <si>
    <t>波箱油放油螺丝</t>
  </si>
  <si>
    <t>发动机放油螺丝</t>
  </si>
  <si>
    <t>传动轴总成</t>
  </si>
  <si>
    <t>波箱挂档拔叉</t>
  </si>
  <si>
    <t>波箱分离拔叉</t>
  </si>
  <si>
    <t>波箱时速传感器</t>
  </si>
  <si>
    <t>波箱下机脚胶</t>
  </si>
  <si>
    <t>输出轴轴承</t>
  </si>
  <si>
    <t>四挡波轴总成</t>
  </si>
  <si>
    <t>四挡轴轴承</t>
  </si>
  <si>
    <t>1、2挡同步器</t>
  </si>
  <si>
    <t>5挡齿</t>
  </si>
  <si>
    <t>5挡齿同步器齿环</t>
  </si>
  <si>
    <t>差速器轴承</t>
  </si>
  <si>
    <t>三档齿</t>
  </si>
  <si>
    <t>三四档齿同步套筒</t>
  </si>
  <si>
    <t>四档小轴套</t>
  </si>
  <si>
    <t>五档齿鼓</t>
  </si>
  <si>
    <t>行星齿</t>
  </si>
  <si>
    <t>盘角齿</t>
  </si>
  <si>
    <t>波箱总成</t>
  </si>
  <si>
    <t>输入轴总成</t>
  </si>
  <si>
    <t>后桥壳</t>
  </si>
  <si>
    <t>差速器总成</t>
  </si>
  <si>
    <t>后桥总成</t>
  </si>
  <si>
    <t>后钢板胶套</t>
  </si>
  <si>
    <t>后钢板骑马螺丝</t>
  </si>
  <si>
    <t>后钢板中心螺丝</t>
  </si>
  <si>
    <t>车身扭力杆</t>
  </si>
  <si>
    <t>后钢板销</t>
  </si>
  <si>
    <t>后轮半轴</t>
  </si>
  <si>
    <t>后轮半轴轴承</t>
  </si>
  <si>
    <t>后轮半轴轴承套</t>
  </si>
  <si>
    <t>后轮半轴轴承油封（内）</t>
  </si>
  <si>
    <t>后轮半轴轴承油封（外）</t>
  </si>
  <si>
    <t>后半轴轴承</t>
  </si>
  <si>
    <t>后钢板总成</t>
  </si>
  <si>
    <t>前轮轴承防尘盖</t>
  </si>
  <si>
    <t>前轮轴承内油封</t>
  </si>
  <si>
    <t>前轮轴承外油封</t>
  </si>
  <si>
    <t>空调皮带</t>
  </si>
  <si>
    <t>空调温度感应器</t>
  </si>
  <si>
    <t>空调控制面板</t>
  </si>
  <si>
    <t>空调伺服电机</t>
  </si>
  <si>
    <t>空调暖风水箱</t>
  </si>
  <si>
    <t>干燥瓶</t>
  </si>
  <si>
    <t>压缩机总成</t>
  </si>
  <si>
    <t>雪种</t>
  </si>
  <si>
    <t>空调蒸发器芯</t>
  </si>
  <si>
    <t>空调高压管（铝管）</t>
  </si>
  <si>
    <t>空调低压管（铝管）</t>
  </si>
  <si>
    <t>空调高压管</t>
  </si>
  <si>
    <t>空调压力传感器</t>
  </si>
  <si>
    <t>空调风机电阻</t>
  </si>
  <si>
    <t>空调室外温度传感器</t>
  </si>
  <si>
    <t>空调鼓风机</t>
  </si>
  <si>
    <t>空调泵磁吸</t>
  </si>
  <si>
    <t>空调排水管</t>
  </si>
  <si>
    <t>空调分风箱总成</t>
  </si>
  <si>
    <t>空调干燥剂</t>
  </si>
  <si>
    <t>空调送风管</t>
  </si>
  <si>
    <t>空调出风口</t>
  </si>
  <si>
    <t>空调管道密封胶圈</t>
  </si>
  <si>
    <t>膨胀阀</t>
  </si>
  <si>
    <t>空调气门芯</t>
  </si>
  <si>
    <t>空调低压管</t>
  </si>
  <si>
    <t>空调散热网</t>
  </si>
  <si>
    <t>空调皮带涨紧轮</t>
  </si>
  <si>
    <t>玻璃升降器总成</t>
  </si>
  <si>
    <t>玻璃摇把</t>
  </si>
  <si>
    <t>玻璃升降器马达</t>
  </si>
  <si>
    <t>左前门玻璃主开关</t>
  </si>
  <si>
    <t>玻璃外压条</t>
  </si>
  <si>
    <t>玻璃内压条</t>
  </si>
  <si>
    <t>前门玻璃</t>
  </si>
  <si>
    <t>后门玻璃</t>
  </si>
  <si>
    <t>后档风玻璃</t>
  </si>
  <si>
    <t>侧窗玻璃</t>
  </si>
  <si>
    <t>A柱三角玻璃</t>
  </si>
  <si>
    <t>玻璃升降绒槽</t>
  </si>
  <si>
    <t>玻璃升降器开关</t>
  </si>
  <si>
    <t>前减震器总成</t>
  </si>
  <si>
    <t>后减震器总成</t>
  </si>
  <si>
    <t>后减震器顶胶</t>
  </si>
  <si>
    <t>后避震缓冲胶</t>
  </si>
  <si>
    <t>后避震防尘套</t>
  </si>
  <si>
    <t>危险灯开关</t>
  </si>
  <si>
    <t>雾灯开关</t>
  </si>
  <si>
    <t>雨刮开关</t>
  </si>
  <si>
    <t>方向盘组合开关</t>
  </si>
  <si>
    <t>大灯开关</t>
  </si>
  <si>
    <t>前防雾灯总成</t>
  </si>
  <si>
    <t>雾灯灯泡</t>
  </si>
  <si>
    <t>品牌</t>
  </si>
  <si>
    <t>刹车灯泡（双丝）</t>
  </si>
  <si>
    <t>大灯灯泡</t>
  </si>
  <si>
    <t>后雾灯</t>
  </si>
  <si>
    <t>继电器</t>
  </si>
  <si>
    <t>后杠杠灯</t>
  </si>
  <si>
    <t>行车灯灯泡</t>
  </si>
  <si>
    <t>高位刹车灯灯泡</t>
  </si>
  <si>
    <t>转向灯灯泡</t>
  </si>
  <si>
    <t>行车灯灯泡（单丝）</t>
  </si>
  <si>
    <t>防盗钥匙电子</t>
  </si>
  <si>
    <t>高位刹车灯总成</t>
  </si>
  <si>
    <t>点火开关</t>
  </si>
  <si>
    <t>大灯灯泡接头</t>
  </si>
  <si>
    <t>尾灯灯泡座</t>
  </si>
  <si>
    <t>角灯总成</t>
  </si>
  <si>
    <t>室内顶灯总成</t>
  </si>
  <si>
    <t>室内顶灯灯泡</t>
  </si>
  <si>
    <t>车身侧面灯总成</t>
  </si>
  <si>
    <t>四轮挡泥板</t>
  </si>
  <si>
    <t>转向灯总成</t>
  </si>
  <si>
    <t>大灯继电器</t>
  </si>
  <si>
    <t>保险丝（30-100A专用）</t>
  </si>
  <si>
    <t>电池托架</t>
  </si>
  <si>
    <t>车牌托架</t>
  </si>
  <si>
    <t>电源总开关</t>
  </si>
  <si>
    <t>保险丝（普通）</t>
  </si>
  <si>
    <t>后尾灯总成（内）</t>
  </si>
  <si>
    <t>后尾灯总成（外）</t>
  </si>
  <si>
    <t>闪光继电器</t>
  </si>
  <si>
    <t>大灯总成</t>
  </si>
  <si>
    <t>倒车镜镜片</t>
  </si>
  <si>
    <t>倒车镜支架</t>
  </si>
  <si>
    <t>倒车镜总成</t>
  </si>
  <si>
    <t>倒车镜开关</t>
  </si>
  <si>
    <t>倒车镜壳（喷漆）</t>
  </si>
  <si>
    <t>加工</t>
  </si>
  <si>
    <t>车身控制模块</t>
  </si>
  <si>
    <t>副驾驶位安全气囊</t>
  </si>
  <si>
    <t>中间扶手箱总成</t>
  </si>
  <si>
    <t>工具箱锁</t>
  </si>
  <si>
    <t>工具箱总成</t>
  </si>
  <si>
    <t>仪表饰板（安装固定前盖拉线及0BD接口饰板）</t>
  </si>
  <si>
    <t>仪表盘总成</t>
  </si>
  <si>
    <t>行车记录仪</t>
  </si>
  <si>
    <t>钥匙天线接收器</t>
  </si>
  <si>
    <t>室内保险丝盒总成</t>
  </si>
  <si>
    <t>发动机舱保险丝盒总成</t>
  </si>
  <si>
    <t>无匙点火开关按钮</t>
  </si>
  <si>
    <t>仪表台总成</t>
  </si>
  <si>
    <t>点烟器座</t>
  </si>
  <si>
    <t>电喇叭</t>
  </si>
  <si>
    <t>车门门铰</t>
  </si>
  <si>
    <t>车门限位器</t>
  </si>
  <si>
    <t>车头锁机</t>
  </si>
  <si>
    <t>车头支撑杆</t>
  </si>
  <si>
    <t>前门锁机</t>
  </si>
  <si>
    <t>后门锁机</t>
  </si>
  <si>
    <t>门边感应器</t>
  </si>
  <si>
    <t>后尾箱锁机</t>
  </si>
  <si>
    <t>后尾箱外拉手</t>
  </si>
  <si>
    <t>后尾箱内手</t>
  </si>
  <si>
    <t>前门外拉手</t>
  </si>
  <si>
    <t>后门外拉手</t>
  </si>
  <si>
    <t>后门内拉手</t>
  </si>
  <si>
    <t>前门内拉手</t>
  </si>
  <si>
    <t>遮阳挡</t>
  </si>
  <si>
    <t>门饰板扣</t>
  </si>
  <si>
    <t>粒</t>
  </si>
  <si>
    <t>门边框外密封胶条</t>
  </si>
  <si>
    <t>雨刮臂饰盖</t>
  </si>
  <si>
    <t>前挡玻璃流水槽</t>
  </si>
  <si>
    <t>前挡风玻璃外饰条</t>
  </si>
  <si>
    <t>前杠风玻璃饰板</t>
  </si>
  <si>
    <t>前盖拉线</t>
  </si>
  <si>
    <t>全车锁带钥匙</t>
  </si>
  <si>
    <t>车钥匙（机械）</t>
  </si>
  <si>
    <t>把</t>
  </si>
  <si>
    <t>车钥匙（遥控）</t>
  </si>
  <si>
    <t>前保险杠（不带漆）</t>
  </si>
  <si>
    <t>车门饰板（不含喷漆）</t>
  </si>
  <si>
    <t>车身下饰板（不含喷漆）</t>
  </si>
  <si>
    <t>前雾灯饰盖</t>
  </si>
  <si>
    <t>前保险杠下栅栏</t>
  </si>
  <si>
    <t>中网</t>
  </si>
  <si>
    <t>前轮轮眉</t>
  </si>
  <si>
    <t>倒车镜饰盖（不含喷漆）</t>
  </si>
  <si>
    <t>拉手钥匙孔饰盖（不含喷漆）</t>
  </si>
  <si>
    <t>后轮轮眉</t>
  </si>
  <si>
    <t>车顶行李架饰盖</t>
  </si>
  <si>
    <t>前杠饰条</t>
  </si>
  <si>
    <t>后杠下饰板</t>
  </si>
  <si>
    <t>前轮亦子板内衬</t>
  </si>
  <si>
    <t>后轮亦子板内衬</t>
  </si>
  <si>
    <t>发动机挡泥板</t>
  </si>
  <si>
    <t>前轮侧发动机挡泥板</t>
  </si>
  <si>
    <t>前杠下饰板</t>
  </si>
  <si>
    <t>前亦子板（不带漆）</t>
  </si>
  <si>
    <t>后保险杠（不带漆）</t>
  </si>
  <si>
    <t>方向盘加工包真皮</t>
  </si>
  <si>
    <t>座椅套（位）</t>
  </si>
  <si>
    <t>位</t>
  </si>
  <si>
    <t>侧窗窗帘</t>
  </si>
  <si>
    <t>座椅真皮（位）</t>
  </si>
  <si>
    <t>安全带扣</t>
  </si>
  <si>
    <t>安全带</t>
  </si>
  <si>
    <t>全车喷漆（威固）</t>
  </si>
  <si>
    <t>辆</t>
  </si>
  <si>
    <t>雨刮电机</t>
  </si>
  <si>
    <t>雨刮连动杆</t>
  </si>
  <si>
    <t>雨刮喷水马达</t>
  </si>
  <si>
    <t>雨刮水壶盖</t>
  </si>
  <si>
    <t>雨刮喷水嘴</t>
  </si>
  <si>
    <t>后雨刮臂</t>
  </si>
  <si>
    <t>后雨刮马达</t>
  </si>
  <si>
    <t>雨刮喷水水管</t>
  </si>
  <si>
    <t>雨刮水壶</t>
  </si>
  <si>
    <t>缸盖后三通管</t>
  </si>
  <si>
    <t>半轴内防尘套</t>
  </si>
  <si>
    <t>副水箱壶</t>
  </si>
  <si>
    <t>车铃</t>
  </si>
  <si>
    <t>反光标志</t>
  </si>
  <si>
    <t>备胎铰链</t>
  </si>
  <si>
    <t>轮胎螺丝（螺杆）</t>
  </si>
  <si>
    <t>轮胎螺丝（螺母）</t>
  </si>
  <si>
    <t>轮胎气嘴</t>
  </si>
  <si>
    <t>补胎及平衡轮胎</t>
  </si>
  <si>
    <t>前保险杠内支架</t>
  </si>
  <si>
    <t>PLC/铁将军轮胎气压监测系统</t>
  </si>
  <si>
    <t>轮鼓盖/车铃盖</t>
  </si>
  <si>
    <t>离合器油(1L)</t>
  </si>
  <si>
    <t>飞轮</t>
  </si>
  <si>
    <t>PLC、铁将军中控马达</t>
  </si>
  <si>
    <t>门锁中控马达</t>
  </si>
  <si>
    <t>机油盖</t>
  </si>
  <si>
    <t>车身润滑四合一</t>
  </si>
  <si>
    <t>顶蓬布翻新</t>
  </si>
  <si>
    <t>前挡风玻璃</t>
  </si>
  <si>
    <t>大灯组合开关</t>
  </si>
  <si>
    <t>安卓系统宽屏收音机</t>
  </si>
  <si>
    <t>电池头</t>
  </si>
  <si>
    <t>电池头线束</t>
  </si>
  <si>
    <t>发动机线束总成</t>
  </si>
  <si>
    <t>倒车雷达电眼探头</t>
  </si>
  <si>
    <t>PLC/铁将军防盗器</t>
  </si>
  <si>
    <t>硅油风扇偶合器</t>
  </si>
  <si>
    <t>风扇罩</t>
  </si>
  <si>
    <t>风扇叶</t>
  </si>
  <si>
    <t>车用灭火器</t>
  </si>
  <si>
    <t>三角警示牌</t>
  </si>
  <si>
    <t>倒车后视摄像头</t>
  </si>
  <si>
    <t>前/后车标</t>
  </si>
  <si>
    <t>柴油高压泵</t>
  </si>
  <si>
    <t>高压共轨喷油嘴</t>
  </si>
  <si>
    <t>柴油手摇泵</t>
  </si>
  <si>
    <t>柴油过滤器（粗）</t>
  </si>
  <si>
    <t>柴油过滤器（细）</t>
  </si>
  <si>
    <t>预热塞</t>
  </si>
  <si>
    <t>柴油油嘴回油管</t>
  </si>
  <si>
    <t>燃油输油管铁管</t>
  </si>
  <si>
    <t>燃油输油管软管</t>
  </si>
  <si>
    <t>柴油高压共轨油轨</t>
  </si>
  <si>
    <t>柴油油水分离器</t>
  </si>
  <si>
    <t>颗粒捕捉器</t>
  </si>
  <si>
    <t>颗粒捕捉器密封垫</t>
  </si>
  <si>
    <t>颗粒捕捉器温度感应器</t>
  </si>
  <si>
    <t>车用尿素</t>
  </si>
  <si>
    <t>桶</t>
  </si>
  <si>
    <t>尿素泵</t>
  </si>
  <si>
    <t>车用尿素喷嘴管</t>
  </si>
  <si>
    <t>车用尿素喷嘴</t>
  </si>
  <si>
    <t>尿素加热水管</t>
  </si>
  <si>
    <t>颗粒捕捉器压差传感器</t>
  </si>
  <si>
    <t>颗粒捕捉器压差真空管</t>
  </si>
  <si>
    <t>车用尿素箱总成</t>
  </si>
  <si>
    <t>颗粒捕捉器碳量感应器</t>
  </si>
  <si>
    <t>因年审需要拆装加装车厢、或加装设备</t>
  </si>
  <si>
    <t>因年审或维修需要外请叉车或起重设备进行拆除或安装加装车厢内部专用设备的（次）</t>
  </si>
  <si>
    <t>定制设备钢丝高压液压油管（米）</t>
  </si>
  <si>
    <t>米</t>
  </si>
  <si>
    <t>液压钢丝油管接头</t>
  </si>
  <si>
    <t>设备用液压油（升）</t>
  </si>
  <si>
    <t>升</t>
  </si>
  <si>
    <t>不锈钢后护杠</t>
  </si>
  <si>
    <t>后定风翼</t>
  </si>
  <si>
    <t>后保险杠内支架</t>
  </si>
  <si>
    <t>电动座椅电机</t>
  </si>
  <si>
    <t>座椅导轨</t>
  </si>
  <si>
    <t>电动座椅开关</t>
  </si>
  <si>
    <t>前挡玻璃</t>
  </si>
  <si>
    <t>水基灭火器</t>
  </si>
  <si>
    <t>洗车</t>
  </si>
  <si>
    <t>常规洗车</t>
  </si>
  <si>
    <t>合计：</t>
  </si>
  <si>
    <t>金杯牌SY6521G2S3BG</t>
  </si>
  <si>
    <t>格瑞斯</t>
  </si>
  <si>
    <t>轮胎：尺寸：195/70R15，适配风景G5，花纹性能：舒适静音</t>
  </si>
  <si>
    <t>电池1：80D26R，适配金杯、皇冠、阁瑞斯，容量70h，启动电流：550CCA，一年质保期</t>
  </si>
  <si>
    <t>机油1：适配国六及以下汽、柴油混和混动车型使用，机油分类：先进全合成发动机油，质量等级：API SP，ACEA C5，粘度：5W-30，净含量：1L，保质期:5年，1L/瓶</t>
  </si>
  <si>
    <t>机油2：适配国六及以下汽、柴油混和混动车型使用，机油分类：先进全合成发动机油，质量等级：API SP，ACEA C3，360碳中和，粘度：5W-40，净含量：4L，保质期:5年，4L/罐</t>
  </si>
  <si>
    <t>罐</t>
  </si>
  <si>
    <t>火花塞1：原厂配件，指汽车厂家授权给专业零部件生产商制造的配件，带有汽车厂家商标、认证和内外包装。配件，指汽车厂家授权给专业零部件生产商制造的配件，带有汽车厂家商标、认证和内外包装</t>
  </si>
  <si>
    <t>方向机油1：原厂配件，指汽车厂家授权给专业零部件生产商制造的配件，带有汽车厂家商标、认证和内外包装。配件，指汽车厂家授权给专业零部件生产商制造的配件，带有汽车厂家商标、认证和内外包装</t>
  </si>
  <si>
    <t>方向机油2：ATFⅢ全合成变速箱油，良好的热与稳定性，良好的低温流动性，有效的泡沫控制性</t>
  </si>
  <si>
    <t>齿轮油1：原厂配件，指汽车厂家授权给专业零部件生产商制造的配件，带有汽车厂家商标、认证和内外包装。配件，指汽车厂家授权给专业零部件生产商制造的配件，带有汽车厂家商标、认证和内外包装</t>
  </si>
  <si>
    <t>齿轮油2：质量等级：API GL-4,粘度：80W-90，净含量：4L，保质期：5年，4L/瓶</t>
  </si>
  <si>
    <t>制动液1：原厂配件，指汽车厂家授权给专业零部件生产商制造的配件，带有汽车厂家商标、认证和内外包装。配件，指汽车厂家授权给专业零部件生产商制造的配件，带有汽车厂家商标、认证和内外包装</t>
  </si>
  <si>
    <t>制动液2：全合成制动液，干沸点：250℃，湿沸点：160℃，1L/瓶</t>
  </si>
  <si>
    <t>可变正时油道胶圈</t>
  </si>
  <si>
    <t>火花塞油封</t>
  </si>
  <si>
    <t>碳罐</t>
  </si>
  <si>
    <t>平衡轴皮带</t>
  </si>
  <si>
    <t>平衡轴皮带轮</t>
  </si>
  <si>
    <t>火花塞胶圈</t>
  </si>
  <si>
    <t>转向拉杆总成</t>
  </si>
  <si>
    <t>侧拉杆球头</t>
  </si>
  <si>
    <t>摇臂球头</t>
  </si>
  <si>
    <t>主邦呔</t>
  </si>
  <si>
    <t>副帮呔</t>
  </si>
  <si>
    <t>中控锁马达总成</t>
  </si>
  <si>
    <t>后尾箱开手</t>
  </si>
  <si>
    <t>侧拉杆</t>
  </si>
  <si>
    <t>活性碳罐</t>
  </si>
  <si>
    <t>碳罐电磁阀</t>
  </si>
  <si>
    <t>机油液位传感器</t>
  </si>
  <si>
    <t>节气门位置传感器</t>
  </si>
  <si>
    <t>可变正时电磁阀</t>
  </si>
  <si>
    <t>正时皮带</t>
  </si>
  <si>
    <t>正时皮带调整轮</t>
  </si>
  <si>
    <t>正时皮带过渡轮</t>
  </si>
  <si>
    <t>可变气门电磁阀</t>
  </si>
  <si>
    <t>点火线圈</t>
  </si>
  <si>
    <t>电子扇马达</t>
  </si>
  <si>
    <t>电子扇风扇叶</t>
  </si>
  <si>
    <t>电子扇线束</t>
  </si>
  <si>
    <t>电子扇固定支架</t>
  </si>
  <si>
    <t>燃油油泵总成</t>
  </si>
  <si>
    <t>后刹车碟</t>
  </si>
  <si>
    <t>前稳定杆（平衡杆）</t>
  </si>
  <si>
    <t>前下摆臂直拉杆胶套</t>
  </si>
  <si>
    <t>前下摆臂直拉杆</t>
  </si>
  <si>
    <t>下悬挂直拉杆胶</t>
  </si>
  <si>
    <t>上/下悬挂固定螺丝含螺母</t>
  </si>
  <si>
    <t>后轮下悬挂</t>
  </si>
  <si>
    <t>发电机单向皮带轮</t>
  </si>
  <si>
    <t>侧窗玻璃锁扣（内/外）</t>
  </si>
  <si>
    <t>前轮弹簧</t>
  </si>
  <si>
    <t>后轮弹簧</t>
  </si>
  <si>
    <t>后平衡杆总成</t>
  </si>
  <si>
    <t>前平衡杆开口胶套</t>
  </si>
  <si>
    <t>前平衡杆串胶修理包</t>
  </si>
  <si>
    <t>后平衡杆开口胶套</t>
  </si>
  <si>
    <t>后吊杆串胶修理包</t>
  </si>
  <si>
    <t>后桥弹簧垫</t>
  </si>
  <si>
    <t>风扇控制器</t>
  </si>
  <si>
    <t>灯光控制模块</t>
  </si>
  <si>
    <t>安全气囊电脑</t>
  </si>
  <si>
    <t>车门控制模块</t>
  </si>
  <si>
    <t>横摆传感器</t>
  </si>
  <si>
    <t>仪表台加工翻新（包皮）</t>
  </si>
  <si>
    <t>中门轴承上轴承</t>
  </si>
  <si>
    <t>中门轴承中间轴承</t>
  </si>
  <si>
    <t>中门轴承下轴承</t>
  </si>
  <si>
    <t>中门轴承支架</t>
  </si>
  <si>
    <t>中门导轨</t>
  </si>
  <si>
    <t>中门锁机（后）</t>
  </si>
  <si>
    <t>中门锁机（前）</t>
  </si>
  <si>
    <t>中门把手拉线</t>
  </si>
  <si>
    <t>中门外拉手</t>
  </si>
  <si>
    <t>中门内拉手</t>
  </si>
  <si>
    <t>中门门边触点</t>
  </si>
  <si>
    <t>前盖锁机</t>
  </si>
  <si>
    <t>前盖支撑杆</t>
  </si>
  <si>
    <t>尾门支撑杆</t>
  </si>
  <si>
    <t>门边框内密封胶条</t>
  </si>
  <si>
    <t>雨刮臂室盖</t>
  </si>
  <si>
    <t>油箱盖马达</t>
  </si>
  <si>
    <t>油箱盖拉线</t>
  </si>
  <si>
    <t>尾箱盖拉线</t>
  </si>
  <si>
    <t>后空调蒸发器芯</t>
  </si>
  <si>
    <t>适用全部柴油车</t>
  </si>
  <si>
    <t>咪表传感器</t>
  </si>
  <si>
    <t>高位刹车灯泡</t>
  </si>
  <si>
    <t>右侧边灯</t>
  </si>
  <si>
    <t>进气胶管</t>
  </si>
  <si>
    <t>空气格座管接头</t>
  </si>
  <si>
    <t>室内倒车镜</t>
  </si>
  <si>
    <t>尾门外拉手</t>
  </si>
  <si>
    <t>方向限位胶</t>
  </si>
  <si>
    <t>排气管吊胶</t>
  </si>
  <si>
    <t>气门室盖螺丝垫</t>
  </si>
  <si>
    <t>气门室盖半圆垫</t>
  </si>
  <si>
    <t>气门室盖废气管</t>
  </si>
  <si>
    <t>VTEC阀</t>
  </si>
  <si>
    <t>遥控电子</t>
  </si>
  <si>
    <t>电池固定架</t>
  </si>
  <si>
    <t>电池固定架螺杆</t>
  </si>
  <si>
    <t>右前半轴外球笼</t>
  </si>
  <si>
    <t>方向机中尺</t>
  </si>
  <si>
    <t>反光纸</t>
  </si>
  <si>
    <t>机油油位传感器</t>
  </si>
  <si>
    <t>前盖撑杆胶</t>
  </si>
  <si>
    <t>离合踏板胶</t>
  </si>
  <si>
    <t>拔叉防尘套</t>
  </si>
  <si>
    <t>拨叉支柱</t>
  </si>
  <si>
    <t>弹簧螺丝</t>
  </si>
  <si>
    <t>前门玻璃绒槽</t>
  </si>
  <si>
    <t>前挡玻璃防爆膜</t>
  </si>
  <si>
    <t>倒车开关</t>
  </si>
  <si>
    <t>差减油</t>
  </si>
  <si>
    <t>油箱盖锁固定卡</t>
  </si>
  <si>
    <t>凸轮轴前盖</t>
  </si>
  <si>
    <t>凸轮轴后盖垫</t>
  </si>
  <si>
    <t>节气门水管</t>
  </si>
  <si>
    <t>胎压监测器</t>
  </si>
  <si>
    <t>电池线组</t>
  </si>
  <si>
    <t>隔断片</t>
  </si>
  <si>
    <t>喷油嘴垫</t>
  </si>
  <si>
    <t>节气门垫</t>
  </si>
  <si>
    <t>金杯牌SY6548MS3BH</t>
  </si>
  <si>
    <t>大海狮</t>
  </si>
  <si>
    <t>轮胎1：尺寸：195R15C，适配金杯大海狮、凯哥，花纹性能：舒适静音</t>
  </si>
  <si>
    <t>空调滤清器1：原厂配件，指汽车厂家授权给专业零部件生产商制造的配件，带有汽车厂家商标、认证和内外包装。配件，指汽车厂家授权给专业零部件生产商制造的配件，带有汽车厂家商标、认证和内外包装。</t>
  </si>
  <si>
    <t>火花塞2：双铱金</t>
  </si>
  <si>
    <t>使发动机充分燃烧，提高发动机效能，节省燃油，93ml/瓶</t>
  </si>
  <si>
    <t>倒车镜（电动）</t>
  </si>
  <si>
    <t>快</t>
  </si>
  <si>
    <t>后空调开关</t>
  </si>
  <si>
    <t>汇众牌
SH6490</t>
  </si>
  <si>
    <t>MB100</t>
  </si>
  <si>
    <t>轮胎1：尺寸：195/75R16，适配汇众，花纹性能：舒适静音</t>
  </si>
  <si>
    <t>黄油2：使发动机充分燃烧，提高发动机效能，节省燃油，93ml/瓶</t>
  </si>
  <si>
    <t>后空调蒸发器</t>
  </si>
  <si>
    <t>江铃全顺牌JX6581TA-M6</t>
  </si>
  <si>
    <t>新世代全顺</t>
  </si>
  <si>
    <t>轮胎1：尺寸：215/75R16，适配全顺，花纹性能：舒适静音</t>
  </si>
  <si>
    <t>电池1：85043，适配新时代全顺容量80ah，启动电流：622CCA，一年质保期</t>
  </si>
  <si>
    <t>机油3：适配柴油混车型使用，机油分类：先进合成发动机油，质量等级：API CK-4,粘度：15W-40，净含量：4L，保质期：5年，4L/瓶</t>
  </si>
  <si>
    <t>发动机废气真空泵</t>
  </si>
  <si>
    <t>横拉杆缓冲小减震器</t>
  </si>
  <si>
    <t>前下摆臂支杆胶套</t>
  </si>
  <si>
    <t>轮胎内胎</t>
  </si>
  <si>
    <t>大灯控制盒</t>
  </si>
  <si>
    <t>车轮挡泥板总成</t>
  </si>
  <si>
    <t>车辆挡泥板胶</t>
  </si>
  <si>
    <t>倒车灯开关</t>
  </si>
  <si>
    <t>收音机盒</t>
  </si>
  <si>
    <t>前门灯</t>
  </si>
  <si>
    <t>黄油嘴</t>
  </si>
  <si>
    <t>前雨刮臂</t>
  </si>
  <si>
    <t>转向节修理包</t>
  </si>
  <si>
    <t>小圆镜</t>
  </si>
  <si>
    <t>前挡风玻璃镜子</t>
  </si>
  <si>
    <t>副驾车门镜</t>
  </si>
  <si>
    <t>空调胶圈</t>
  </si>
  <si>
    <t>饰板胶钉</t>
  </si>
  <si>
    <t>座椅包皮套</t>
  </si>
  <si>
    <t>缸盖磨平面</t>
  </si>
  <si>
    <t>飞轮磨平面</t>
  </si>
  <si>
    <t>缸套镗缸</t>
  </si>
  <si>
    <t>前车门壳</t>
  </si>
  <si>
    <t>后车门壳</t>
  </si>
  <si>
    <t>车牌固封</t>
  </si>
  <si>
    <t>脚踏板</t>
  </si>
  <si>
    <t>轮胎轮毂</t>
  </si>
  <si>
    <t>玻璃胶</t>
  </si>
  <si>
    <t>喉码</t>
  </si>
  <si>
    <t>鼓风机电阻</t>
  </si>
  <si>
    <t>空调滤网</t>
  </si>
  <si>
    <t>手油泵</t>
  </si>
  <si>
    <t>油泵进油阀</t>
  </si>
  <si>
    <t>压力差传感器</t>
  </si>
  <si>
    <t>机油散热器水管</t>
  </si>
  <si>
    <t>雨刮水</t>
  </si>
  <si>
    <t>油门踏板传感器</t>
  </si>
  <si>
    <t>牌照灯总成</t>
  </si>
  <si>
    <t>驱动线束</t>
  </si>
  <si>
    <t>江铃全顺牌JX6503TB-L6</t>
  </si>
  <si>
    <t>经典全顺</t>
  </si>
  <si>
    <t>轮胎1：尺寸：225/75R16，适配全顺，花纹性能：舒适静音</t>
  </si>
  <si>
    <t>金龙牌XMQ6552BEG4</t>
  </si>
  <si>
    <t>凯歌</t>
  </si>
  <si>
    <t>轮胎2：尺寸：195R15C，适配金杯大海狮、凯哥，花纹性能：舒适静音</t>
  </si>
  <si>
    <t>有效清洁燃油系统，提升燃油品质，改善汽油清净性，燃烧更充分，80ml/瓶</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</si>
</sst>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35">
    <font>
      <sz val="12"/>
      <name val="宋体"/>
      <charset val="134"/>
    </font>
    <font>
      <sz val="12"/>
      <color rgb="FF000000"/>
      <name val="宋体"/>
      <charset val="134"/>
    </font>
    <font>
      <b/>
      <sz val="11"/>
      <color rgb="FF000000"/>
      <name val="宋体"/>
      <charset val="134"/>
    </font>
    <font>
      <b/>
      <sz val="11"/>
      <color rgb="FFFF0000"/>
      <name val="宋体"/>
      <charset val="134"/>
    </font>
    <font>
      <sz val="11"/>
      <color rgb="FFFF0000"/>
      <name val="宋体"/>
      <charset val="134"/>
    </font>
    <font>
      <sz val="11"/>
      <color rgb="FF000000"/>
      <name val="宋体"/>
      <charset val="134"/>
    </font>
    <font>
      <sz val="11"/>
      <name val="宋体"/>
      <charset val="134"/>
    </font>
    <font>
      <b/>
      <sz val="12"/>
      <name val="宋体"/>
      <charset val="134"/>
    </font>
    <font>
      <b/>
      <sz val="10"/>
      <name val="宋体"/>
      <charset val="134"/>
    </font>
    <font>
      <b/>
      <sz val="11"/>
      <name val="宋体"/>
      <charset val="134"/>
    </font>
    <font>
      <sz val="10"/>
      <color rgb="FF000000"/>
      <name val="宋体"/>
      <charset val="134"/>
    </font>
    <font>
      <sz val="10"/>
      <name val="宋体"/>
      <charset val="134"/>
    </font>
    <font>
      <b/>
      <sz val="14"/>
      <name val="宋体"/>
      <charset val="134"/>
    </font>
    <font>
      <b/>
      <sz val="10"/>
      <color rgb="FF000000"/>
      <name val="宋体"/>
      <charset val="134"/>
    </font>
    <font>
      <b/>
      <sz val="1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2" borderId="9"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0" applyNumberFormat="0" applyFill="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3" fillId="0" borderId="0" applyNumberFormat="0" applyFill="0" applyBorder="0" applyAlignment="0" applyProtection="0">
      <alignment vertical="center"/>
    </xf>
    <xf numFmtId="0" fontId="24" fillId="3" borderId="12" applyNumberFormat="0" applyAlignment="0" applyProtection="0">
      <alignment vertical="center"/>
    </xf>
    <xf numFmtId="0" fontId="25" fillId="4" borderId="13" applyNumberFormat="0" applyAlignment="0" applyProtection="0">
      <alignment vertical="center"/>
    </xf>
    <xf numFmtId="0" fontId="26" fillId="4" borderId="12" applyNumberFormat="0" applyAlignment="0" applyProtection="0">
      <alignment vertical="center"/>
    </xf>
    <xf numFmtId="0" fontId="27" fillId="5" borderId="14" applyNumberFormat="0" applyAlignment="0" applyProtection="0">
      <alignment vertical="center"/>
    </xf>
    <xf numFmtId="0" fontId="28" fillId="0" borderId="15" applyNumberFormat="0" applyFill="0" applyAlignment="0" applyProtection="0">
      <alignment vertical="center"/>
    </xf>
    <xf numFmtId="0" fontId="29" fillId="0" borderId="16"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76">
    <xf numFmtId="0" fontId="0" fillId="0" borderId="0" xfId="0">
      <alignment vertical="center"/>
    </xf>
    <xf numFmtId="176" fontId="1" fillId="0" borderId="0" xfId="0" applyNumberFormat="1" applyFont="1" applyFill="1" applyBorder="1">
      <alignment vertical="center"/>
    </xf>
    <xf numFmtId="176" fontId="2" fillId="0" borderId="0" xfId="0" applyNumberFormat="1" applyFont="1" applyFill="1" applyBorder="1">
      <alignment vertical="center"/>
    </xf>
    <xf numFmtId="176" fontId="2" fillId="0" borderId="0" xfId="0" applyNumberFormat="1" applyFont="1" applyFill="1" applyBorder="1" applyAlignment="1">
      <alignment horizontal="center" vertical="center"/>
    </xf>
    <xf numFmtId="176" fontId="2" fillId="0" borderId="0" xfId="0" applyNumberFormat="1" applyFont="1" applyFill="1" applyAlignment="1">
      <alignment horizontal="center" vertical="center"/>
    </xf>
    <xf numFmtId="176" fontId="3" fillId="0" borderId="0" xfId="0" applyNumberFormat="1" applyFont="1" applyFill="1" applyAlignment="1">
      <alignment horizontal="center" vertical="center"/>
    </xf>
    <xf numFmtId="176" fontId="4" fillId="0" borderId="0" xfId="0" applyNumberFormat="1" applyFont="1" applyFill="1" applyBorder="1" applyAlignment="1">
      <alignment horizontal="center" vertical="center"/>
    </xf>
    <xf numFmtId="0" fontId="4" fillId="0" borderId="0" xfId="0" applyFont="1" applyFill="1" applyAlignment="1">
      <alignment horizontal="center" vertical="center"/>
    </xf>
    <xf numFmtId="176" fontId="5" fillId="0" borderId="0" xfId="0" applyNumberFormat="1" applyFont="1" applyFill="1" applyAlignment="1">
      <alignment horizontal="center" vertical="center"/>
    </xf>
    <xf numFmtId="176" fontId="5" fillId="0" borderId="0" xfId="0" applyNumberFormat="1" applyFont="1" applyFill="1" applyBorder="1" applyAlignment="1">
      <alignment horizontal="center" vertical="center"/>
    </xf>
    <xf numFmtId="176" fontId="6" fillId="0" borderId="0" xfId="0" applyNumberFormat="1" applyFont="1" applyFill="1" applyBorder="1">
      <alignment vertical="center"/>
    </xf>
    <xf numFmtId="176" fontId="5" fillId="0" borderId="0" xfId="0" applyNumberFormat="1" applyFont="1" applyFill="1" applyBorder="1">
      <alignment vertical="center"/>
    </xf>
    <xf numFmtId="176" fontId="0" fillId="0" borderId="0" xfId="0" applyNumberFormat="1" applyFont="1" applyFill="1" applyBorder="1" applyAlignment="1"/>
    <xf numFmtId="176" fontId="0" fillId="0" borderId="0" xfId="0" applyNumberFormat="1" applyFont="1" applyFill="1" applyBorder="1" applyAlignment="1">
      <alignment horizontal="center"/>
    </xf>
    <xf numFmtId="176" fontId="0" fillId="0" borderId="0" xfId="0" applyNumberFormat="1" applyFont="1" applyFill="1" applyBorder="1" applyAlignment="1">
      <alignment horizontal="center" wrapText="1"/>
    </xf>
    <xf numFmtId="177" fontId="0" fillId="0" borderId="1" xfId="0" applyNumberFormat="1" applyFont="1" applyFill="1" applyBorder="1" applyAlignment="1"/>
    <xf numFmtId="176" fontId="0" fillId="0" borderId="2" xfId="0" applyNumberFormat="1" applyFont="1" applyFill="1" applyBorder="1">
      <alignment vertical="center"/>
    </xf>
    <xf numFmtId="176" fontId="7" fillId="0" borderId="3" xfId="0" applyNumberFormat="1" applyFont="1" applyFill="1" applyBorder="1" applyAlignment="1">
      <alignment horizontal="center" vertical="center" wrapText="1"/>
    </xf>
    <xf numFmtId="176" fontId="7" fillId="0" borderId="4" xfId="0" applyNumberFormat="1" applyFont="1" applyFill="1" applyBorder="1" applyAlignment="1">
      <alignment horizontal="center" vertical="center" wrapText="1"/>
    </xf>
    <xf numFmtId="177" fontId="7" fillId="0" borderId="2" xfId="0" applyNumberFormat="1" applyFont="1" applyFill="1" applyBorder="1" applyAlignment="1">
      <alignment horizontal="center" vertical="center"/>
    </xf>
    <xf numFmtId="176" fontId="0" fillId="0" borderId="0" xfId="0" applyNumberFormat="1" applyFont="1" applyFill="1" applyBorder="1">
      <alignment vertical="center"/>
    </xf>
    <xf numFmtId="176" fontId="8" fillId="0" borderId="2" xfId="0" applyNumberFormat="1" applyFont="1" applyFill="1" applyBorder="1" applyAlignment="1">
      <alignment horizontal="center" vertical="center" wrapText="1"/>
    </xf>
    <xf numFmtId="176" fontId="8" fillId="0" borderId="3" xfId="0" applyNumberFormat="1" applyFont="1" applyFill="1" applyBorder="1" applyAlignment="1">
      <alignment horizontal="center" vertical="center" wrapText="1"/>
    </xf>
    <xf numFmtId="176" fontId="8" fillId="0" borderId="4" xfId="0" applyNumberFormat="1" applyFont="1" applyFill="1" applyBorder="1" applyAlignment="1">
      <alignment horizontal="center" vertical="center" wrapText="1"/>
    </xf>
    <xf numFmtId="177" fontId="8" fillId="0" borderId="2" xfId="0" applyNumberFormat="1" applyFont="1" applyFill="1" applyBorder="1" applyAlignment="1">
      <alignment horizontal="center" vertical="center" wrapText="1"/>
    </xf>
    <xf numFmtId="176" fontId="7" fillId="0" borderId="0" xfId="0" applyNumberFormat="1" applyFont="1" applyFill="1" applyBorder="1" applyAlignment="1"/>
    <xf numFmtId="176" fontId="6" fillId="0" borderId="5" xfId="0" applyNumberFormat="1" applyFont="1" applyFill="1" applyBorder="1" applyAlignment="1">
      <alignment horizontal="center" vertical="center" wrapText="1"/>
    </xf>
    <xf numFmtId="176" fontId="6" fillId="0" borderId="2" xfId="0" applyNumberFormat="1" applyFont="1" applyFill="1" applyBorder="1" applyAlignment="1">
      <alignment horizontal="left" vertical="center" wrapText="1"/>
    </xf>
    <xf numFmtId="176" fontId="6" fillId="0" borderId="2" xfId="0" applyNumberFormat="1" applyFont="1" applyFill="1" applyBorder="1" applyAlignment="1">
      <alignment horizontal="center" vertical="center" wrapText="1"/>
    </xf>
    <xf numFmtId="177" fontId="6" fillId="0" borderId="2" xfId="0" applyNumberFormat="1" applyFont="1" applyFill="1" applyBorder="1" applyAlignment="1">
      <alignment horizontal="center" vertical="center" wrapText="1"/>
    </xf>
    <xf numFmtId="176" fontId="6" fillId="0" borderId="0" xfId="0" applyNumberFormat="1" applyFont="1" applyFill="1" applyBorder="1" applyAlignment="1">
      <alignment horizontal="center" vertical="center" wrapText="1"/>
    </xf>
    <xf numFmtId="176" fontId="9" fillId="0" borderId="0" xfId="0" applyNumberFormat="1" applyFont="1" applyFill="1" applyBorder="1" applyAlignment="1">
      <alignment horizontal="center" vertical="center" wrapText="1"/>
    </xf>
    <xf numFmtId="176" fontId="6" fillId="0" borderId="6" xfId="0" applyNumberFormat="1" applyFont="1" applyFill="1" applyBorder="1" applyAlignment="1">
      <alignment horizontal="center" vertical="center" wrapText="1"/>
    </xf>
    <xf numFmtId="176" fontId="9" fillId="0" borderId="0" xfId="0" applyNumberFormat="1" applyFont="1" applyFill="1" applyBorder="1" applyAlignment="1">
      <alignment horizontal="center" vertical="center"/>
    </xf>
    <xf numFmtId="176" fontId="3" fillId="0" borderId="0" xfId="0" applyNumberFormat="1" applyFont="1" applyFill="1" applyBorder="1" applyAlignment="1">
      <alignment horizontal="center" vertical="center" wrapText="1"/>
    </xf>
    <xf numFmtId="0" fontId="6" fillId="0" borderId="2" xfId="0" applyNumberFormat="1" applyFont="1" applyFill="1" applyBorder="1" applyAlignment="1">
      <alignment horizontal="left" vertical="center" wrapText="1"/>
    </xf>
    <xf numFmtId="0" fontId="6" fillId="0" borderId="2" xfId="0"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177" fontId="6" fillId="0" borderId="2" xfId="0" applyNumberFormat="1" applyFont="1" applyFill="1" applyBorder="1" applyAlignment="1">
      <alignment horizontal="center" vertical="center" wrapText="1"/>
    </xf>
    <xf numFmtId="176" fontId="6" fillId="0" borderId="0" xfId="0" applyNumberFormat="1" applyFont="1" applyFill="1" applyBorder="1" applyAlignment="1">
      <alignment horizontal="center" vertical="center"/>
    </xf>
    <xf numFmtId="177" fontId="0" fillId="0" borderId="2" xfId="0" applyNumberFormat="1" applyFont="1" applyFill="1" applyBorder="1" applyAlignment="1">
      <alignment horizontal="center" vertical="center"/>
    </xf>
    <xf numFmtId="176" fontId="3" fillId="0" borderId="0" xfId="0" applyNumberFormat="1" applyFont="1" applyFill="1" applyBorder="1" applyAlignment="1">
      <alignment horizontal="center" vertical="center"/>
    </xf>
    <xf numFmtId="177" fontId="6" fillId="0" borderId="3" xfId="0" applyNumberFormat="1" applyFont="1" applyFill="1" applyBorder="1" applyAlignment="1">
      <alignment horizontal="center" vertical="center" wrapText="1"/>
    </xf>
    <xf numFmtId="176" fontId="5" fillId="0" borderId="2" xfId="0" applyNumberFormat="1" applyFont="1" applyFill="1" applyBorder="1" applyAlignment="1">
      <alignment horizontal="center" vertical="center" wrapText="1"/>
    </xf>
    <xf numFmtId="176" fontId="0" fillId="0" borderId="0" xfId="0" applyNumberFormat="1" applyFont="1" applyFill="1" applyBorder="1" applyAlignment="1">
      <alignment horizontal="center" vertical="center"/>
    </xf>
    <xf numFmtId="176" fontId="5" fillId="0" borderId="2" xfId="0" applyNumberFormat="1" applyFont="1" applyFill="1" applyBorder="1" applyAlignment="1">
      <alignment horizontal="center" vertical="center"/>
    </xf>
    <xf numFmtId="176" fontId="10" fillId="0" borderId="7" xfId="0" applyNumberFormat="1" applyFont="1" applyFill="1" applyBorder="1" applyAlignment="1">
      <alignment horizontal="center" vertical="center"/>
    </xf>
    <xf numFmtId="176" fontId="10" fillId="0" borderId="2" xfId="0" applyNumberFormat="1" applyFont="1" applyFill="1" applyBorder="1" applyAlignment="1">
      <alignment horizontal="center" vertical="center"/>
    </xf>
    <xf numFmtId="176" fontId="0" fillId="0" borderId="2" xfId="0" applyNumberFormat="1" applyFont="1" applyFill="1" applyBorder="1" applyAlignment="1">
      <alignment horizontal="center" vertical="center"/>
    </xf>
    <xf numFmtId="176" fontId="6" fillId="0" borderId="3" xfId="0" applyNumberFormat="1" applyFont="1" applyFill="1" applyBorder="1" applyAlignment="1">
      <alignment horizontal="center" vertical="center" wrapText="1"/>
    </xf>
    <xf numFmtId="176" fontId="6" fillId="0" borderId="4" xfId="0" applyNumberFormat="1" applyFont="1" applyFill="1" applyBorder="1" applyAlignment="1">
      <alignment horizontal="center" vertical="center" wrapText="1"/>
    </xf>
    <xf numFmtId="176" fontId="6" fillId="0" borderId="8" xfId="0" applyNumberFormat="1" applyFont="1" applyFill="1" applyBorder="1" applyAlignment="1">
      <alignment horizontal="center" vertical="center" wrapText="1"/>
    </xf>
    <xf numFmtId="176" fontId="6" fillId="0" borderId="2" xfId="0" applyNumberFormat="1" applyFont="1" applyFill="1" applyBorder="1" applyAlignment="1">
      <alignment horizontal="center" vertical="center"/>
    </xf>
    <xf numFmtId="176" fontId="11" fillId="0" borderId="7" xfId="0" applyNumberFormat="1" applyFont="1" applyFill="1" applyBorder="1" applyAlignment="1">
      <alignment horizontal="center" vertical="center"/>
    </xf>
    <xf numFmtId="176" fontId="11" fillId="0" borderId="2" xfId="0" applyNumberFormat="1" applyFont="1" applyFill="1" applyBorder="1" applyAlignment="1">
      <alignment horizontal="center" vertical="center"/>
    </xf>
    <xf numFmtId="0" fontId="6" fillId="0" borderId="2" xfId="0" applyFont="1" applyFill="1" applyBorder="1" applyAlignment="1">
      <alignment horizontal="center" vertical="center"/>
    </xf>
    <xf numFmtId="176" fontId="0" fillId="0" borderId="3" xfId="0" applyNumberFormat="1" applyFont="1" applyFill="1" applyBorder="1" applyAlignment="1">
      <alignment horizontal="center" vertical="center"/>
    </xf>
    <xf numFmtId="176" fontId="0" fillId="0" borderId="4" xfId="0" applyNumberFormat="1" applyFont="1" applyFill="1" applyBorder="1" applyAlignment="1">
      <alignment horizontal="center" vertical="center"/>
    </xf>
    <xf numFmtId="176" fontId="0" fillId="0" borderId="8" xfId="0" applyNumberFormat="1" applyFont="1" applyFill="1" applyBorder="1" applyAlignment="1">
      <alignment horizontal="center" vertical="center"/>
    </xf>
    <xf numFmtId="177" fontId="12" fillId="0" borderId="2" xfId="0" applyNumberFormat="1" applyFont="1" applyFill="1" applyBorder="1" applyAlignment="1">
      <alignment horizontal="center" vertical="center"/>
    </xf>
    <xf numFmtId="176" fontId="7" fillId="0" borderId="2" xfId="0" applyNumberFormat="1" applyFont="1" applyFill="1" applyBorder="1" applyAlignment="1">
      <alignment horizontal="center" vertical="center" wrapText="1"/>
    </xf>
    <xf numFmtId="177" fontId="0" fillId="0" borderId="1" xfId="0" applyNumberFormat="1" applyFont="1" applyFill="1" applyBorder="1" applyAlignment="1">
      <alignment horizontal="center" vertical="center"/>
    </xf>
    <xf numFmtId="176" fontId="13" fillId="0" borderId="2" xfId="0" applyNumberFormat="1" applyFont="1" applyFill="1" applyBorder="1" applyAlignment="1">
      <alignment horizontal="center" vertical="center" wrapText="1"/>
    </xf>
    <xf numFmtId="176" fontId="5" fillId="0" borderId="0" xfId="0" applyNumberFormat="1" applyFont="1" applyFill="1">
      <alignment vertical="center"/>
    </xf>
    <xf numFmtId="176" fontId="4"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xf>
    <xf numFmtId="177" fontId="6" fillId="0" borderId="1" xfId="0" applyNumberFormat="1" applyFont="1" applyFill="1" applyBorder="1" applyAlignment="1">
      <alignment horizontal="center"/>
    </xf>
    <xf numFmtId="177" fontId="6" fillId="0" borderId="2" xfId="0" applyNumberFormat="1" applyFont="1" applyFill="1" applyBorder="1" applyAlignment="1">
      <alignment horizontal="center" vertical="center"/>
    </xf>
    <xf numFmtId="176" fontId="4" fillId="0" borderId="2" xfId="0" applyNumberFormat="1" applyFont="1" applyFill="1" applyBorder="1" applyAlignment="1">
      <alignment horizontal="left" vertical="center" wrapText="1"/>
    </xf>
    <xf numFmtId="177" fontId="4" fillId="0" borderId="2" xfId="0" applyNumberFormat="1" applyFont="1" applyFill="1" applyBorder="1" applyAlignment="1">
      <alignment horizontal="center" vertical="center"/>
    </xf>
    <xf numFmtId="0" fontId="14" fillId="0" borderId="0" xfId="0" applyFont="1" applyAlignment="1">
      <alignment horizontal="center" vertical="center"/>
    </xf>
    <xf numFmtId="0" fontId="7" fillId="0" borderId="2" xfId="0" applyFont="1" applyBorder="1" applyAlignment="1">
      <alignment horizontal="center" vertical="center"/>
    </xf>
    <xf numFmtId="0" fontId="0" fillId="0" borderId="2" xfId="0" applyBorder="1" applyAlignment="1">
      <alignment horizontal="center" vertical="center"/>
    </xf>
    <xf numFmtId="0" fontId="0" fillId="0" borderId="2" xfId="0" applyBorder="1">
      <alignment vertical="center"/>
    </xf>
    <xf numFmtId="177" fontId="0" fillId="0" borderId="2" xfId="0" applyNumberFormat="1" applyBorder="1" applyAlignment="1">
      <alignment horizontal="center" vertical="center"/>
    </xf>
    <xf numFmtId="177" fontId="7" fillId="0" borderId="2"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ont>
        <color rgb="FF9C0006"/>
      </font>
      <fill>
        <patternFill patternType="solid">
          <bgColor rgb="FFFFC7CE"/>
        </patternFill>
      </fill>
    </dxf>
    <dxf>
      <fill>
        <patternFill patternType="solid">
          <fgColor rgb="FFD9E1F4"/>
          <bgColor rgb="FFD9E1F4"/>
        </patternFill>
      </fill>
    </dxf>
    <dxf>
      <fill>
        <patternFill patternType="solid">
          <fgColor rgb="FFD9E1F4"/>
          <bgColor rgb="FFD9E1F4"/>
        </patternFill>
      </fill>
    </dxf>
    <dxf>
      <font>
        <b val="1"/>
        <color rgb="FF000000"/>
      </font>
    </dxf>
    <dxf>
      <font>
        <b val="1"/>
        <color rgb="FF000000"/>
      </font>
    </dxf>
    <dxf>
      <font>
        <b val="1"/>
        <color rgb="FF000000"/>
      </font>
      <border>
        <left/>
        <right/>
        <top style="double">
          <color rgb="FF4874CB"/>
        </top>
        <bottom/>
      </border>
    </dxf>
    <dxf>
      <font>
        <b val="1"/>
        <color rgb="FFFFFFFF"/>
      </font>
      <fill>
        <patternFill patternType="solid">
          <fgColor rgb="FF4874CB"/>
          <bgColor rgb="FF4874CB"/>
        </patternFill>
      </fill>
    </dxf>
    <dxf>
      <font>
        <color rgb="FF000000"/>
      </font>
      <border>
        <left style="thin">
          <color rgb="FF4874CB"/>
        </left>
        <right style="thin">
          <color rgb="FF4874CB"/>
        </right>
        <top style="thin">
          <color rgb="FF4874CB"/>
        </top>
        <bottom style="thin">
          <color rgb="FF4874CB"/>
        </bottom>
        <horizontal style="thin">
          <color rgb="FF91AADF"/>
        </horizontal>
      </border>
    </dxf>
    <dxf>
      <fill>
        <patternFill patternType="solid">
          <fgColor rgb="FFD9E1F4"/>
          <bgColor rgb="FFD9E1F4"/>
        </patternFill>
      </fill>
      <border>
        <left/>
        <right/>
        <top/>
        <bottom style="thin">
          <color rgb="FF91AADF"/>
        </bottom>
      </border>
    </dxf>
    <dxf>
      <font>
        <b val="1"/>
      </font>
      <fill>
        <patternFill patternType="solid">
          <fgColor rgb="FFD9E1F4"/>
          <bgColor rgb="FFD9E1F4"/>
        </patternFill>
      </fill>
      <border>
        <left/>
        <right/>
        <top/>
        <bottom style="thin">
          <color rgb="FF91AADF"/>
        </bottom>
      </border>
    </dxf>
    <dxf>
      <font>
        <color rgb="FF000000"/>
      </font>
    </dxf>
    <dxf>
      <font>
        <color rgb="FF000000"/>
      </font>
      <border>
        <left/>
        <right/>
        <top/>
        <bottom style="thin">
          <color rgb="FF91AADF"/>
        </bottom>
      </border>
    </dxf>
    <dxf>
      <font>
        <b val="1"/>
        <color rgb="FF000000"/>
      </font>
    </dxf>
    <dxf>
      <font>
        <b val="1"/>
        <color rgb="FF000000"/>
      </font>
      <border>
        <left/>
        <right/>
        <top style="thin">
          <color rgb="FF4874CB"/>
        </top>
        <bottom style="thin">
          <color rgb="FF4874CB"/>
        </bottom>
      </border>
    </dxf>
    <dxf>
      <fill>
        <patternFill patternType="solid">
          <fgColor rgb="FFD9E1F4"/>
          <bgColor rgb="FFD9E1F4"/>
        </patternFill>
      </fill>
    </dxf>
    <dxf>
      <fill>
        <patternFill patternType="solid">
          <fgColor rgb="FFD9E1F4"/>
          <bgColor rgb="FFD9E1F4"/>
        </patternFill>
      </fill>
    </dxf>
    <dxf>
      <font>
        <b val="1"/>
        <color rgb="FF000000"/>
      </font>
      <fill>
        <patternFill patternType="solid">
          <fgColor rgb="FFD9E1F4"/>
          <bgColor rgb="FFD9E1F4"/>
        </patternFill>
      </fill>
      <border>
        <left/>
        <right/>
        <top style="thin">
          <color rgb="FF91AADF"/>
        </top>
        <bottom style="thin">
          <color rgb="FF91AADF"/>
        </bottom>
      </border>
    </dxf>
    <dxf>
      <font>
        <b val="1"/>
        <color rgb="FF000000"/>
      </font>
      <fill>
        <patternFill patternType="solid">
          <fgColor rgb="FFD9E1F4"/>
          <bgColor rgb="FFD9E1F4"/>
        </patternFill>
      </fill>
      <border>
        <left/>
        <right/>
        <top/>
        <bottom style="thin">
          <color rgb="FF91AADF"/>
        </bottom>
      </border>
    </dxf>
  </dxfs>
  <tableStyles count="2" defaultTableStyle="TableStylePreset3_Accent1 1" defaultPivotStyle="PivotStylePreset2_Accent1 1">
    <tableStyle name="TableStylePreset3_Accent1 1" pivot="0" count="7" xr9:uid="{C2F4A205-911E-4AFE-9C0E-23C49468BCFB}">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1" table="0" count="10" xr9:uid="{29827434-EDF9-438D-BE5C-05D8628AA92F}">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www.wps.cn/officeDocument/2023/relationships/customStorage" Target="customStorage/customStorage.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0"/>
  <sheetViews>
    <sheetView workbookViewId="0">
      <selection activeCell="E10" sqref="E10"/>
    </sheetView>
  </sheetViews>
  <sheetFormatPr defaultColWidth="9" defaultRowHeight="15.6" outlineLevelCol="4"/>
  <cols>
    <col min="2" max="2" width="20.5" customWidth="1"/>
    <col min="3" max="3" width="17.875" customWidth="1"/>
    <col min="4" max="4" width="13" customWidth="1"/>
    <col min="5" max="5" width="18.75" customWidth="1"/>
  </cols>
  <sheetData>
    <row r="1" ht="45" customHeight="1" spans="1:5">
      <c r="A1" s="70" t="s">
        <v>0</v>
      </c>
      <c r="B1" s="70"/>
      <c r="C1" s="70"/>
      <c r="D1" s="70"/>
      <c r="E1" s="70"/>
    </row>
    <row r="2" ht="51" customHeight="1" spans="1:5">
      <c r="A2" s="71" t="s">
        <v>1</v>
      </c>
      <c r="B2" s="71" t="s">
        <v>2</v>
      </c>
      <c r="C2" s="71" t="s">
        <v>3</v>
      </c>
      <c r="D2" s="71" t="s">
        <v>4</v>
      </c>
      <c r="E2" s="71" t="s">
        <v>5</v>
      </c>
    </row>
    <row r="3" ht="51" customHeight="1" spans="1:5">
      <c r="A3" s="72">
        <v>1</v>
      </c>
      <c r="B3" s="73" t="s">
        <v>6</v>
      </c>
      <c r="C3" s="72">
        <v>1</v>
      </c>
      <c r="D3" s="72" t="s">
        <v>7</v>
      </c>
      <c r="E3" s="74">
        <f>福田风景G5!F656</f>
        <v>533651</v>
      </c>
    </row>
    <row r="4" ht="51" customHeight="1" spans="1:5">
      <c r="A4" s="72">
        <v>2</v>
      </c>
      <c r="B4" s="73" t="s">
        <v>8</v>
      </c>
      <c r="C4" s="72">
        <v>1</v>
      </c>
      <c r="D4" s="72" t="s">
        <v>7</v>
      </c>
      <c r="E4" s="74">
        <f>金杯格瑞斯!F696</f>
        <v>365533</v>
      </c>
    </row>
    <row r="5" ht="51" customHeight="1" spans="1:5">
      <c r="A5" s="72">
        <v>3</v>
      </c>
      <c r="B5" s="73" t="s">
        <v>9</v>
      </c>
      <c r="C5" s="72">
        <v>1</v>
      </c>
      <c r="D5" s="72" t="s">
        <v>7</v>
      </c>
      <c r="E5" s="74">
        <f>金杯大海狮!F657</f>
        <v>329770</v>
      </c>
    </row>
    <row r="6" ht="51" customHeight="1" spans="1:5">
      <c r="A6" s="72">
        <v>4</v>
      </c>
      <c r="B6" s="73" t="s">
        <v>10</v>
      </c>
      <c r="C6" s="72">
        <v>1</v>
      </c>
      <c r="D6" s="72" t="s">
        <v>7</v>
      </c>
      <c r="E6" s="74">
        <f>汇众MB100!F654</f>
        <v>571428</v>
      </c>
    </row>
    <row r="7" ht="51" customHeight="1" spans="1:5">
      <c r="A7" s="72">
        <v>5</v>
      </c>
      <c r="B7" s="73" t="s">
        <v>11</v>
      </c>
      <c r="C7" s="72">
        <v>1</v>
      </c>
      <c r="D7" s="72" t="s">
        <v>7</v>
      </c>
      <c r="E7" s="74">
        <f>江铃新世代全顺!F735</f>
        <v>840929</v>
      </c>
    </row>
    <row r="8" ht="51" customHeight="1" spans="1:5">
      <c r="A8" s="72">
        <v>6</v>
      </c>
      <c r="B8" s="73" t="s">
        <v>12</v>
      </c>
      <c r="C8" s="72">
        <v>1</v>
      </c>
      <c r="D8" s="72" t="s">
        <v>7</v>
      </c>
      <c r="E8" s="74">
        <f>江铃经典全顺!F737</f>
        <v>659235</v>
      </c>
    </row>
    <row r="9" ht="51" customHeight="1" spans="1:5">
      <c r="A9" s="72">
        <v>7</v>
      </c>
      <c r="B9" s="73" t="s">
        <v>13</v>
      </c>
      <c r="C9" s="72">
        <v>1</v>
      </c>
      <c r="D9" s="72" t="s">
        <v>7</v>
      </c>
      <c r="E9" s="74">
        <f>金龙凯歌!F659</f>
        <v>412557</v>
      </c>
    </row>
    <row r="10" ht="51" customHeight="1" spans="1:5">
      <c r="A10" s="71" t="s">
        <v>14</v>
      </c>
      <c r="B10" s="71"/>
      <c r="C10" s="71"/>
      <c r="D10" s="71"/>
      <c r="E10" s="75">
        <f>SUM(E3:E9)</f>
        <v>3713103</v>
      </c>
    </row>
  </sheetData>
  <mergeCells count="2">
    <mergeCell ref="A1:E1"/>
    <mergeCell ref="A10:D10"/>
  </mergeCells>
  <pageMargins left="0.75" right="0.75" top="1" bottom="1" header="0.5" footer="0.5"/>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L656"/>
  <sheetViews>
    <sheetView tabSelected="1" zoomScale="70" zoomScaleNormal="70" workbookViewId="0">
      <pane ySplit="4" topLeftCell="A12" activePane="bottomLeft" state="frozen"/>
      <selection/>
      <selection pane="bottomLeft" activeCell="N10" sqref="N10"/>
    </sheetView>
  </sheetViews>
  <sheetFormatPr defaultColWidth="10" defaultRowHeight="15.6"/>
  <cols>
    <col min="1" max="1" width="5.5" style="12" customWidth="1"/>
    <col min="2" max="2" width="22" style="13" customWidth="1"/>
    <col min="3" max="3" width="50.5833333333333" style="14" customWidth="1"/>
    <col min="4" max="4" width="5.75" style="13" customWidth="1"/>
    <col min="5" max="5" width="9.5" style="13" customWidth="1"/>
    <col min="6" max="6" width="14.625" style="66" customWidth="1"/>
    <col min="7" max="45" width="10" style="12"/>
    <col min="46" max="16384" width="10" style="11"/>
  </cols>
  <sheetData>
    <row r="1" s="1" customFormat="1" ht="36" customHeight="1" spans="1:45">
      <c r="A1" s="16"/>
      <c r="B1" s="17" t="s">
        <v>15</v>
      </c>
      <c r="C1" s="18"/>
      <c r="D1" s="18"/>
      <c r="E1" s="18"/>
      <c r="F1" s="19" t="s">
        <v>16</v>
      </c>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row>
    <row r="2" s="2" customFormat="1" ht="36" customHeight="1" spans="1:45">
      <c r="A2" s="21" t="s">
        <v>1</v>
      </c>
      <c r="B2" s="22" t="s">
        <v>17</v>
      </c>
      <c r="C2" s="23"/>
      <c r="D2" s="23"/>
      <c r="E2" s="23"/>
      <c r="F2" s="24" t="s">
        <v>18</v>
      </c>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row>
    <row r="3" s="2" customFormat="1" ht="36" customHeight="1" spans="1:45">
      <c r="A3" s="21"/>
      <c r="B3" s="22" t="s">
        <v>19</v>
      </c>
      <c r="C3" s="23"/>
      <c r="D3" s="23"/>
      <c r="E3" s="23"/>
      <c r="F3" s="24" t="s">
        <v>20</v>
      </c>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row>
    <row r="4" s="2" customFormat="1" ht="45" customHeight="1" spans="1:45">
      <c r="A4" s="21"/>
      <c r="B4" s="21" t="s">
        <v>21</v>
      </c>
      <c r="C4" s="21" t="s">
        <v>22</v>
      </c>
      <c r="D4" s="21" t="s">
        <v>3</v>
      </c>
      <c r="E4" s="21" t="s">
        <v>4</v>
      </c>
      <c r="F4" s="24" t="s">
        <v>23</v>
      </c>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row>
    <row r="5" s="3" customFormat="1" ht="14.4" spans="1:106">
      <c r="A5" s="26">
        <v>1</v>
      </c>
      <c r="B5" s="26" t="s">
        <v>24</v>
      </c>
      <c r="C5" s="27" t="s">
        <v>25</v>
      </c>
      <c r="D5" s="28">
        <v>1</v>
      </c>
      <c r="E5" s="28" t="s">
        <v>26</v>
      </c>
      <c r="F5" s="29">
        <v>576</v>
      </c>
      <c r="G5" s="30"/>
      <c r="H5" s="31"/>
      <c r="I5" s="39"/>
      <c r="J5" s="39"/>
      <c r="K5" s="39"/>
      <c r="L5" s="31"/>
      <c r="M5" s="31"/>
      <c r="N5" s="31"/>
      <c r="O5" s="31"/>
      <c r="P5" s="31"/>
      <c r="Q5" s="31"/>
      <c r="R5" s="31"/>
      <c r="S5" s="31"/>
      <c r="T5" s="31"/>
      <c r="U5" s="31"/>
      <c r="V5" s="31"/>
      <c r="W5" s="31"/>
      <c r="X5" s="31"/>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row>
    <row r="6" s="3" customFormat="1" ht="28.8" spans="1:106">
      <c r="A6" s="26">
        <v>2</v>
      </c>
      <c r="B6" s="26" t="s">
        <v>27</v>
      </c>
      <c r="C6" s="27" t="s">
        <v>28</v>
      </c>
      <c r="D6" s="28">
        <v>1</v>
      </c>
      <c r="E6" s="28" t="s">
        <v>29</v>
      </c>
      <c r="F6" s="29">
        <v>816</v>
      </c>
      <c r="G6" s="30"/>
      <c r="H6" s="31"/>
      <c r="I6" s="39"/>
      <c r="J6" s="39"/>
      <c r="K6" s="39"/>
      <c r="L6" s="31"/>
      <c r="M6" s="31"/>
      <c r="N6" s="31"/>
      <c r="O6" s="31"/>
      <c r="P6" s="31"/>
      <c r="Q6" s="31"/>
      <c r="R6" s="31"/>
      <c r="S6" s="31"/>
      <c r="T6" s="31"/>
      <c r="U6" s="31"/>
      <c r="V6" s="31"/>
      <c r="W6" s="31"/>
      <c r="X6" s="31"/>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row>
    <row r="7" s="3" customFormat="1" ht="28.8" spans="1:106">
      <c r="A7" s="32"/>
      <c r="B7" s="32"/>
      <c r="C7" s="27" t="s">
        <v>30</v>
      </c>
      <c r="D7" s="28">
        <v>1</v>
      </c>
      <c r="E7" s="28" t="s">
        <v>29</v>
      </c>
      <c r="F7" s="29">
        <v>1056</v>
      </c>
      <c r="G7" s="30"/>
      <c r="H7" s="31"/>
      <c r="I7" s="39"/>
      <c r="J7" s="39"/>
      <c r="K7" s="39"/>
      <c r="L7" s="31"/>
      <c r="M7" s="31"/>
      <c r="N7" s="31"/>
      <c r="O7" s="31"/>
      <c r="P7" s="31"/>
      <c r="Q7" s="31"/>
      <c r="R7" s="31"/>
      <c r="S7" s="31"/>
      <c r="T7" s="31"/>
      <c r="U7" s="31"/>
      <c r="V7" s="31"/>
      <c r="W7" s="31"/>
      <c r="X7" s="31"/>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row>
    <row r="8" s="3" customFormat="1" ht="43.2" spans="1:106">
      <c r="A8" s="26">
        <v>3</v>
      </c>
      <c r="B8" s="26" t="s">
        <v>31</v>
      </c>
      <c r="C8" s="27" t="s">
        <v>32</v>
      </c>
      <c r="D8" s="28">
        <v>1</v>
      </c>
      <c r="E8" s="28" t="s">
        <v>33</v>
      </c>
      <c r="F8" s="29">
        <v>348</v>
      </c>
      <c r="G8" s="30"/>
      <c r="H8" s="31"/>
      <c r="I8" s="39"/>
      <c r="J8" s="39"/>
      <c r="K8" s="39"/>
      <c r="L8" s="31"/>
      <c r="M8" s="31"/>
      <c r="N8" s="31"/>
      <c r="O8" s="31"/>
      <c r="P8" s="31"/>
      <c r="Q8" s="31"/>
      <c r="R8" s="31"/>
      <c r="S8" s="31"/>
      <c r="T8" s="31"/>
      <c r="U8" s="31"/>
      <c r="V8" s="31"/>
      <c r="W8" s="31"/>
      <c r="X8" s="31"/>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row>
    <row r="9" s="3" customFormat="1" ht="43.2" spans="1:106">
      <c r="A9" s="32"/>
      <c r="B9" s="32"/>
      <c r="C9" s="27" t="s">
        <v>34</v>
      </c>
      <c r="D9" s="28">
        <v>1</v>
      </c>
      <c r="E9" s="28" t="s">
        <v>33</v>
      </c>
      <c r="F9" s="29">
        <v>336</v>
      </c>
      <c r="G9" s="30"/>
      <c r="H9" s="31"/>
      <c r="I9" s="39"/>
      <c r="J9" s="39"/>
      <c r="K9" s="39"/>
      <c r="L9" s="31"/>
      <c r="M9" s="31"/>
      <c r="N9" s="31"/>
      <c r="O9" s="31"/>
      <c r="P9" s="31"/>
      <c r="Q9" s="31"/>
      <c r="R9" s="31"/>
      <c r="S9" s="31"/>
      <c r="T9" s="31"/>
      <c r="U9" s="31"/>
      <c r="V9" s="31"/>
      <c r="W9" s="31"/>
      <c r="X9" s="31"/>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row>
    <row r="10" s="3" customFormat="1" ht="57.6" spans="1:106">
      <c r="A10" s="26">
        <v>4</v>
      </c>
      <c r="B10" s="26" t="s">
        <v>35</v>
      </c>
      <c r="C10" s="27" t="s">
        <v>36</v>
      </c>
      <c r="D10" s="28">
        <v>1</v>
      </c>
      <c r="E10" s="28" t="s">
        <v>29</v>
      </c>
      <c r="F10" s="29">
        <v>75</v>
      </c>
      <c r="G10" s="30"/>
      <c r="H10" s="31"/>
      <c r="I10" s="39"/>
      <c r="J10" s="39"/>
      <c r="K10" s="39"/>
      <c r="L10" s="31"/>
      <c r="M10" s="31"/>
      <c r="N10" s="31"/>
      <c r="O10" s="31"/>
      <c r="P10" s="31"/>
      <c r="Q10" s="31"/>
      <c r="R10" s="31"/>
      <c r="S10" s="31"/>
      <c r="T10" s="31"/>
      <c r="U10" s="31"/>
      <c r="V10" s="31"/>
      <c r="W10" s="31"/>
      <c r="X10" s="31"/>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row>
    <row r="11" s="3" customFormat="1" ht="57.6" spans="1:106">
      <c r="A11" s="26">
        <v>5</v>
      </c>
      <c r="B11" s="26" t="s">
        <v>37</v>
      </c>
      <c r="C11" s="27" t="s">
        <v>38</v>
      </c>
      <c r="D11" s="28">
        <v>1</v>
      </c>
      <c r="E11" s="28" t="s">
        <v>29</v>
      </c>
      <c r="F11" s="29">
        <v>95</v>
      </c>
      <c r="G11" s="30"/>
      <c r="H11" s="31"/>
      <c r="I11" s="39"/>
      <c r="J11" s="39"/>
      <c r="K11" s="39"/>
      <c r="L11" s="31"/>
      <c r="M11" s="31"/>
      <c r="N11" s="31"/>
      <c r="O11" s="31"/>
      <c r="P11" s="31"/>
      <c r="Q11" s="31"/>
      <c r="R11" s="31"/>
      <c r="S11" s="31"/>
      <c r="T11" s="31"/>
      <c r="U11" s="31"/>
      <c r="V11" s="31"/>
      <c r="W11" s="31"/>
      <c r="X11" s="31"/>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row>
    <row r="12" s="3" customFormat="1" ht="57.6" spans="1:106">
      <c r="A12" s="26">
        <v>6</v>
      </c>
      <c r="B12" s="26" t="s">
        <v>39</v>
      </c>
      <c r="C12" s="27" t="s">
        <v>40</v>
      </c>
      <c r="D12" s="28">
        <v>1</v>
      </c>
      <c r="E12" s="28" t="s">
        <v>29</v>
      </c>
      <c r="F12" s="29">
        <v>122</v>
      </c>
      <c r="G12" s="30"/>
      <c r="H12" s="31"/>
      <c r="I12" s="39"/>
      <c r="J12" s="39"/>
      <c r="K12" s="39"/>
      <c r="L12" s="31"/>
      <c r="M12" s="31"/>
      <c r="N12" s="31"/>
      <c r="O12" s="31"/>
      <c r="P12" s="31"/>
      <c r="Q12" s="31"/>
      <c r="R12" s="31"/>
      <c r="S12" s="31"/>
      <c r="T12" s="31"/>
      <c r="U12" s="31"/>
      <c r="V12" s="31"/>
      <c r="W12" s="31"/>
      <c r="X12" s="31"/>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row>
    <row r="13" s="3" customFormat="1" ht="57.6" spans="1:106">
      <c r="A13" s="26">
        <v>7</v>
      </c>
      <c r="B13" s="26" t="s">
        <v>41</v>
      </c>
      <c r="C13" s="27" t="s">
        <v>36</v>
      </c>
      <c r="D13" s="28">
        <v>1</v>
      </c>
      <c r="E13" s="28" t="s">
        <v>29</v>
      </c>
      <c r="F13" s="29">
        <v>390</v>
      </c>
      <c r="G13" s="30"/>
      <c r="H13" s="31"/>
      <c r="I13" s="39"/>
      <c r="J13" s="39"/>
      <c r="K13" s="39"/>
      <c r="L13" s="31"/>
      <c r="M13" s="31"/>
      <c r="N13" s="31"/>
      <c r="O13" s="31"/>
      <c r="P13" s="31"/>
      <c r="Q13" s="31"/>
      <c r="R13" s="31"/>
      <c r="S13" s="31"/>
      <c r="T13" s="31"/>
      <c r="U13" s="31"/>
      <c r="V13" s="31"/>
      <c r="W13" s="31"/>
      <c r="X13" s="31"/>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row>
    <row r="14" s="3" customFormat="1" ht="57.6" spans="1:106">
      <c r="A14" s="26">
        <v>8</v>
      </c>
      <c r="B14" s="26" t="s">
        <v>42</v>
      </c>
      <c r="C14" s="27" t="s">
        <v>36</v>
      </c>
      <c r="D14" s="28">
        <v>1</v>
      </c>
      <c r="E14" s="28" t="s">
        <v>29</v>
      </c>
      <c r="F14" s="29">
        <v>160</v>
      </c>
      <c r="G14" s="30"/>
      <c r="H14" s="31"/>
      <c r="I14" s="39"/>
      <c r="J14" s="39"/>
      <c r="K14" s="39"/>
      <c r="L14" s="31"/>
      <c r="M14" s="31"/>
      <c r="N14" s="31"/>
      <c r="O14" s="31"/>
      <c r="P14" s="31"/>
      <c r="Q14" s="31"/>
      <c r="R14" s="31"/>
      <c r="S14" s="31"/>
      <c r="T14" s="31"/>
      <c r="U14" s="31"/>
      <c r="V14" s="31"/>
      <c r="W14" s="31"/>
      <c r="X14" s="31"/>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row>
    <row r="15" s="3" customFormat="1" ht="57.6" spans="1:106">
      <c r="A15" s="26">
        <v>9</v>
      </c>
      <c r="B15" s="26" t="s">
        <v>43</v>
      </c>
      <c r="C15" s="27" t="s">
        <v>44</v>
      </c>
      <c r="D15" s="28">
        <v>1</v>
      </c>
      <c r="E15" s="28" t="s">
        <v>33</v>
      </c>
      <c r="F15" s="29">
        <v>95</v>
      </c>
      <c r="G15" s="30"/>
      <c r="H15" s="31"/>
      <c r="I15" s="39"/>
      <c r="J15" s="39"/>
      <c r="K15" s="39"/>
      <c r="L15" s="31"/>
      <c r="M15" s="31"/>
      <c r="N15" s="31"/>
      <c r="O15" s="31"/>
      <c r="P15" s="31"/>
      <c r="Q15" s="31"/>
      <c r="R15" s="31"/>
      <c r="S15" s="31"/>
      <c r="T15" s="31"/>
      <c r="U15" s="31"/>
      <c r="V15" s="31"/>
      <c r="W15" s="31"/>
      <c r="X15" s="31"/>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row>
    <row r="16" s="3" customFormat="1" ht="28.8" spans="1:106">
      <c r="A16" s="32"/>
      <c r="B16" s="32"/>
      <c r="C16" s="27" t="s">
        <v>45</v>
      </c>
      <c r="D16" s="28">
        <v>1</v>
      </c>
      <c r="E16" s="28" t="s">
        <v>33</v>
      </c>
      <c r="F16" s="29">
        <v>60</v>
      </c>
      <c r="G16" s="30"/>
      <c r="H16" s="31"/>
      <c r="I16" s="39"/>
      <c r="J16" s="39"/>
      <c r="K16" s="39"/>
      <c r="L16" s="31"/>
      <c r="M16" s="31"/>
      <c r="N16" s="31"/>
      <c r="O16" s="31"/>
      <c r="P16" s="31"/>
      <c r="Q16" s="31"/>
      <c r="R16" s="31"/>
      <c r="S16" s="31"/>
      <c r="T16" s="31"/>
      <c r="U16" s="31"/>
      <c r="V16" s="31"/>
      <c r="W16" s="31"/>
      <c r="X16" s="31"/>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row>
    <row r="17" s="3" customFormat="1" ht="57.6" spans="1:87">
      <c r="A17" s="26">
        <v>10</v>
      </c>
      <c r="B17" s="26" t="s">
        <v>46</v>
      </c>
      <c r="C17" s="27" t="s">
        <v>47</v>
      </c>
      <c r="D17" s="28">
        <v>1</v>
      </c>
      <c r="E17" s="28" t="s">
        <v>33</v>
      </c>
      <c r="F17" s="29">
        <v>165</v>
      </c>
      <c r="G17" s="30"/>
      <c r="H17" s="33"/>
      <c r="I17" s="39"/>
      <c r="J17" s="39"/>
      <c r="K17" s="39"/>
      <c r="L17" s="33"/>
      <c r="M17" s="3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row>
    <row r="18" s="3" customFormat="1" ht="28.8" spans="1:87">
      <c r="A18" s="32"/>
      <c r="B18" s="32"/>
      <c r="C18" s="27" t="s">
        <v>48</v>
      </c>
      <c r="D18" s="28">
        <v>1</v>
      </c>
      <c r="E18" s="28" t="s">
        <v>33</v>
      </c>
      <c r="F18" s="29">
        <v>150</v>
      </c>
      <c r="G18" s="30"/>
      <c r="H18" s="33"/>
      <c r="I18" s="39"/>
      <c r="J18" s="39"/>
      <c r="K18" s="39"/>
      <c r="L18" s="33"/>
      <c r="M18" s="3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row>
    <row r="19" s="3" customFormat="1" ht="57.6" spans="1:87">
      <c r="A19" s="26">
        <v>11</v>
      </c>
      <c r="B19" s="26" t="s">
        <v>49</v>
      </c>
      <c r="C19" s="27" t="s">
        <v>50</v>
      </c>
      <c r="D19" s="28">
        <v>1</v>
      </c>
      <c r="E19" s="28" t="s">
        <v>33</v>
      </c>
      <c r="F19" s="29">
        <v>110</v>
      </c>
      <c r="G19" s="30"/>
      <c r="H19" s="33"/>
      <c r="I19" s="39"/>
      <c r="J19" s="39"/>
      <c r="K19" s="39"/>
      <c r="L19" s="33"/>
      <c r="M19" s="3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row>
    <row r="20" s="3" customFormat="1" ht="28.8" spans="1:87">
      <c r="A20" s="32"/>
      <c r="B20" s="32"/>
      <c r="C20" s="27" t="s">
        <v>51</v>
      </c>
      <c r="D20" s="28">
        <v>1</v>
      </c>
      <c r="E20" s="28" t="s">
        <v>33</v>
      </c>
      <c r="F20" s="29">
        <v>89</v>
      </c>
      <c r="G20" s="30"/>
      <c r="H20" s="33"/>
      <c r="I20" s="39"/>
      <c r="J20" s="39"/>
      <c r="K20" s="39"/>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row>
    <row r="21" s="3" customFormat="1" ht="24" customHeight="1" spans="1:87">
      <c r="A21" s="26">
        <v>12</v>
      </c>
      <c r="B21" s="26" t="s">
        <v>52</v>
      </c>
      <c r="C21" s="27" t="s">
        <v>53</v>
      </c>
      <c r="D21" s="28">
        <v>1</v>
      </c>
      <c r="E21" s="28" t="s">
        <v>33</v>
      </c>
      <c r="F21" s="29">
        <v>120</v>
      </c>
      <c r="G21" s="30"/>
      <c r="H21" s="33"/>
      <c r="I21" s="39"/>
      <c r="J21" s="39"/>
      <c r="K21" s="39"/>
      <c r="L21" s="33"/>
      <c r="M21" s="3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row>
    <row r="22" s="3" customFormat="1" ht="24" customHeight="1" spans="1:87">
      <c r="A22" s="32"/>
      <c r="B22" s="32"/>
      <c r="C22" s="27" t="s">
        <v>54</v>
      </c>
      <c r="D22" s="28">
        <v>1</v>
      </c>
      <c r="E22" s="28" t="s">
        <v>33</v>
      </c>
      <c r="F22" s="29">
        <v>102</v>
      </c>
      <c r="G22" s="30"/>
      <c r="H22" s="33"/>
      <c r="I22" s="39"/>
      <c r="J22" s="39"/>
      <c r="K22" s="39"/>
      <c r="L22" s="33"/>
      <c r="M22" s="3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row>
    <row r="23" s="3" customFormat="1" ht="21" customHeight="1" spans="1:87">
      <c r="A23" s="26">
        <v>13</v>
      </c>
      <c r="B23" s="26" t="s">
        <v>55</v>
      </c>
      <c r="C23" s="27" t="s">
        <v>56</v>
      </c>
      <c r="D23" s="28">
        <v>1</v>
      </c>
      <c r="E23" s="28" t="s">
        <v>29</v>
      </c>
      <c r="F23" s="29">
        <v>65</v>
      </c>
      <c r="G23" s="30"/>
      <c r="H23" s="33"/>
      <c r="I23" s="39"/>
      <c r="J23" s="39"/>
      <c r="K23" s="39"/>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row>
    <row r="24" s="4" customFormat="1" ht="21" customHeight="1" spans="1:87">
      <c r="A24" s="32"/>
      <c r="B24" s="32"/>
      <c r="C24" s="27" t="s">
        <v>57</v>
      </c>
      <c r="D24" s="28">
        <v>1</v>
      </c>
      <c r="E24" s="28" t="s">
        <v>29</v>
      </c>
      <c r="F24" s="29">
        <v>60</v>
      </c>
      <c r="G24" s="30"/>
      <c r="H24" s="33"/>
      <c r="I24" s="39"/>
      <c r="J24" s="39"/>
      <c r="K24" s="39"/>
      <c r="L24" s="33"/>
      <c r="M24" s="3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row>
    <row r="25" s="5" customFormat="1" ht="35" customHeight="1" spans="1:92">
      <c r="A25" s="28">
        <f>ROW()-11</f>
        <v>14</v>
      </c>
      <c r="B25" s="28" t="s">
        <v>58</v>
      </c>
      <c r="C25" s="27" t="s">
        <v>59</v>
      </c>
      <c r="D25" s="28">
        <v>1</v>
      </c>
      <c r="E25" s="28" t="s">
        <v>60</v>
      </c>
      <c r="F25" s="29">
        <v>195</v>
      </c>
      <c r="G25" s="30"/>
      <c r="H25" s="34"/>
      <c r="I25" s="39"/>
      <c r="J25" s="39"/>
      <c r="K25" s="39"/>
      <c r="L25" s="41"/>
      <c r="M25" s="41"/>
      <c r="N25" s="41"/>
      <c r="O25" s="41"/>
      <c r="P25" s="41"/>
      <c r="Q25" s="41"/>
      <c r="R25" s="41"/>
      <c r="S25" s="41"/>
      <c r="T25" s="41"/>
      <c r="U25" s="41"/>
      <c r="V25" s="41"/>
      <c r="W25" s="41"/>
      <c r="X25" s="41"/>
      <c r="Y25" s="41"/>
      <c r="Z25" s="41"/>
      <c r="AA25" s="41"/>
      <c r="AB25" s="41"/>
      <c r="AC25" s="41"/>
      <c r="AD25" s="41"/>
      <c r="AE25" s="41"/>
      <c r="AF25" s="41"/>
      <c r="AG25" s="41"/>
      <c r="AH25" s="41"/>
      <c r="AI25" s="41"/>
      <c r="AJ25" s="41"/>
      <c r="AK25" s="41"/>
      <c r="AL25" s="41"/>
      <c r="AM25" s="41"/>
      <c r="AN25" s="41"/>
      <c r="AO25" s="41"/>
      <c r="AP25" s="41"/>
      <c r="AQ25" s="41"/>
      <c r="AR25" s="41"/>
      <c r="AS25" s="41"/>
      <c r="AT25" s="41"/>
      <c r="AU25" s="41"/>
      <c r="AV25" s="41"/>
      <c r="AW25" s="41"/>
      <c r="AX25" s="41"/>
      <c r="AY25" s="41"/>
      <c r="AZ25" s="41"/>
      <c r="BA25" s="41"/>
      <c r="BB25" s="41"/>
      <c r="BC25" s="41"/>
      <c r="BD25" s="41"/>
      <c r="BE25" s="41"/>
      <c r="BF25" s="41"/>
      <c r="BG25" s="41"/>
      <c r="BH25" s="41"/>
      <c r="BI25" s="41"/>
      <c r="BJ25" s="41"/>
      <c r="BK25" s="41"/>
      <c r="BL25" s="41"/>
      <c r="BM25" s="41"/>
      <c r="BN25" s="41"/>
      <c r="BO25" s="41"/>
      <c r="BP25" s="41"/>
      <c r="BQ25" s="41"/>
      <c r="BR25" s="41"/>
      <c r="BS25" s="41"/>
      <c r="BT25" s="41"/>
      <c r="BU25" s="41"/>
      <c r="BV25" s="41"/>
      <c r="BW25" s="41"/>
      <c r="BX25" s="41"/>
      <c r="BY25" s="41"/>
      <c r="BZ25" s="41"/>
      <c r="CA25" s="41"/>
      <c r="CB25" s="41"/>
      <c r="CC25" s="41"/>
      <c r="CD25" s="41"/>
      <c r="CE25" s="41"/>
      <c r="CF25" s="41"/>
      <c r="CG25" s="41"/>
      <c r="CH25" s="41"/>
      <c r="CI25" s="41"/>
      <c r="CJ25" s="41"/>
      <c r="CK25" s="41"/>
      <c r="CL25" s="41"/>
      <c r="CM25" s="41"/>
      <c r="CN25" s="41"/>
    </row>
    <row r="26" s="5" customFormat="1" ht="35" customHeight="1" spans="1:92">
      <c r="A26" s="28">
        <f t="shared" ref="A26:A35" si="0">ROW()-11</f>
        <v>15</v>
      </c>
      <c r="B26" s="28" t="s">
        <v>61</v>
      </c>
      <c r="C26" s="27" t="s">
        <v>62</v>
      </c>
      <c r="D26" s="28">
        <v>1</v>
      </c>
      <c r="E26" s="28" t="s">
        <v>33</v>
      </c>
      <c r="F26" s="29">
        <v>65</v>
      </c>
      <c r="G26" s="30"/>
      <c r="H26" s="34"/>
      <c r="I26" s="39"/>
      <c r="J26" s="39"/>
      <c r="K26" s="39"/>
      <c r="L26" s="41"/>
      <c r="M26" s="41"/>
      <c r="N26" s="41"/>
      <c r="O26" s="41"/>
      <c r="P26" s="41"/>
      <c r="Q26" s="41"/>
      <c r="R26" s="41"/>
      <c r="S26" s="41"/>
      <c r="T26" s="41"/>
      <c r="U26" s="41"/>
      <c r="V26" s="41"/>
      <c r="W26" s="41"/>
      <c r="X26" s="41"/>
      <c r="Y26" s="41"/>
      <c r="Z26" s="41"/>
      <c r="AA26" s="41"/>
      <c r="AB26" s="41"/>
      <c r="AC26" s="41"/>
      <c r="AD26" s="41"/>
      <c r="AE26" s="41"/>
      <c r="AF26" s="41"/>
      <c r="AG26" s="41"/>
      <c r="AH26" s="41"/>
      <c r="AI26" s="41"/>
      <c r="AJ26" s="41"/>
      <c r="AK26" s="41"/>
      <c r="AL26" s="41"/>
      <c r="AM26" s="41"/>
      <c r="AN26" s="41"/>
      <c r="AO26" s="41"/>
      <c r="AP26" s="41"/>
      <c r="AQ26" s="41"/>
      <c r="AR26" s="41"/>
      <c r="AS26" s="41"/>
      <c r="AT26" s="41"/>
      <c r="AU26" s="41"/>
      <c r="AV26" s="41"/>
      <c r="AW26" s="41"/>
      <c r="AX26" s="41"/>
      <c r="AY26" s="41"/>
      <c r="AZ26" s="41"/>
      <c r="BA26" s="41"/>
      <c r="BB26" s="41"/>
      <c r="BC26" s="41"/>
      <c r="BD26" s="41"/>
      <c r="BE26" s="41"/>
      <c r="BF26" s="41"/>
      <c r="BG26" s="41"/>
      <c r="BH26" s="41"/>
      <c r="BI26" s="41"/>
      <c r="BJ26" s="41"/>
      <c r="BK26" s="41"/>
      <c r="BL26" s="41"/>
      <c r="BM26" s="41"/>
      <c r="BN26" s="41"/>
      <c r="BO26" s="41"/>
      <c r="BP26" s="41"/>
      <c r="BQ26" s="41"/>
      <c r="BR26" s="41"/>
      <c r="BS26" s="41"/>
      <c r="BT26" s="41"/>
      <c r="BU26" s="41"/>
      <c r="BV26" s="41"/>
      <c r="BW26" s="41"/>
      <c r="BX26" s="41"/>
      <c r="BY26" s="41"/>
      <c r="BZ26" s="41"/>
      <c r="CA26" s="41"/>
      <c r="CB26" s="41"/>
      <c r="CC26" s="41"/>
      <c r="CD26" s="41"/>
      <c r="CE26" s="41"/>
      <c r="CF26" s="41"/>
      <c r="CG26" s="41"/>
      <c r="CH26" s="41"/>
      <c r="CI26" s="41"/>
      <c r="CJ26" s="41"/>
      <c r="CK26" s="41"/>
      <c r="CL26" s="41"/>
      <c r="CM26" s="41"/>
      <c r="CN26" s="41"/>
    </row>
    <row r="27" s="5" customFormat="1" ht="33" customHeight="1" spans="1:92">
      <c r="A27" s="28">
        <f t="shared" si="0"/>
        <v>16</v>
      </c>
      <c r="B27" s="28" t="s">
        <v>63</v>
      </c>
      <c r="C27" s="35" t="s">
        <v>64</v>
      </c>
      <c r="D27" s="28">
        <v>1</v>
      </c>
      <c r="E27" s="28" t="s">
        <v>33</v>
      </c>
      <c r="F27" s="29">
        <v>65</v>
      </c>
      <c r="G27" s="30"/>
      <c r="H27" s="34"/>
      <c r="I27" s="39"/>
      <c r="J27" s="39"/>
      <c r="K27" s="39"/>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1"/>
      <c r="AS27" s="41"/>
      <c r="AT27" s="41"/>
      <c r="AU27" s="41"/>
      <c r="AV27" s="41"/>
      <c r="AW27" s="41"/>
      <c r="AX27" s="41"/>
      <c r="AY27" s="41"/>
      <c r="AZ27" s="41"/>
      <c r="BA27" s="41"/>
      <c r="BB27" s="41"/>
      <c r="BC27" s="41"/>
      <c r="BD27" s="41"/>
      <c r="BE27" s="41"/>
      <c r="BF27" s="41"/>
      <c r="BG27" s="41"/>
      <c r="BH27" s="41"/>
      <c r="BI27" s="41"/>
      <c r="BJ27" s="41"/>
      <c r="BK27" s="41"/>
      <c r="BL27" s="41"/>
      <c r="BM27" s="41"/>
      <c r="BN27" s="41"/>
      <c r="BO27" s="41"/>
      <c r="BP27" s="41"/>
      <c r="BQ27" s="41"/>
      <c r="BR27" s="41"/>
      <c r="BS27" s="41"/>
      <c r="BT27" s="41"/>
      <c r="BU27" s="41"/>
      <c r="BV27" s="41"/>
      <c r="BW27" s="41"/>
      <c r="BX27" s="41"/>
      <c r="BY27" s="41"/>
      <c r="BZ27" s="41"/>
      <c r="CA27" s="41"/>
      <c r="CB27" s="41"/>
      <c r="CC27" s="41"/>
      <c r="CD27" s="41"/>
      <c r="CE27" s="41"/>
      <c r="CF27" s="41"/>
      <c r="CG27" s="41"/>
      <c r="CH27" s="41"/>
      <c r="CI27" s="41"/>
      <c r="CJ27" s="41"/>
      <c r="CK27" s="41"/>
      <c r="CL27" s="41"/>
      <c r="CM27" s="41"/>
      <c r="CN27" s="41"/>
    </row>
    <row r="28" s="5" customFormat="1" ht="38" customHeight="1" spans="1:92">
      <c r="A28" s="28">
        <f t="shared" si="0"/>
        <v>17</v>
      </c>
      <c r="B28" s="28" t="s">
        <v>65</v>
      </c>
      <c r="C28" s="27" t="s">
        <v>66</v>
      </c>
      <c r="D28" s="28">
        <v>1</v>
      </c>
      <c r="E28" s="28" t="s">
        <v>60</v>
      </c>
      <c r="F28" s="29">
        <v>104</v>
      </c>
      <c r="G28" s="30"/>
      <c r="H28" s="34"/>
      <c r="I28" s="39"/>
      <c r="J28" s="39"/>
      <c r="K28" s="39"/>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c r="BR28" s="41"/>
      <c r="BS28" s="41"/>
      <c r="BT28" s="41"/>
      <c r="BU28" s="41"/>
      <c r="BV28" s="41"/>
      <c r="BW28" s="41"/>
      <c r="BX28" s="41"/>
      <c r="BY28" s="41"/>
      <c r="BZ28" s="41"/>
      <c r="CA28" s="41"/>
      <c r="CB28" s="41"/>
      <c r="CC28" s="41"/>
      <c r="CD28" s="41"/>
      <c r="CE28" s="41"/>
      <c r="CF28" s="41"/>
      <c r="CG28" s="41"/>
      <c r="CH28" s="41"/>
      <c r="CI28" s="41"/>
      <c r="CJ28" s="41"/>
      <c r="CK28" s="41"/>
      <c r="CL28" s="41"/>
      <c r="CM28" s="41"/>
      <c r="CN28" s="41"/>
    </row>
    <row r="29" s="5" customFormat="1" ht="40" customHeight="1" spans="1:92">
      <c r="A29" s="28">
        <f t="shared" si="0"/>
        <v>18</v>
      </c>
      <c r="B29" s="36" t="s">
        <v>67</v>
      </c>
      <c r="C29" s="35" t="s">
        <v>68</v>
      </c>
      <c r="D29" s="28">
        <v>1</v>
      </c>
      <c r="E29" s="36" t="s">
        <v>60</v>
      </c>
      <c r="F29" s="29">
        <v>234</v>
      </c>
      <c r="G29" s="30"/>
      <c r="H29" s="34"/>
      <c r="I29" s="39"/>
      <c r="J29" s="39"/>
      <c r="K29" s="39"/>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c r="BR29" s="41"/>
      <c r="BS29" s="41"/>
      <c r="BT29" s="41"/>
      <c r="BU29" s="41"/>
      <c r="BV29" s="41"/>
      <c r="BW29" s="41"/>
      <c r="BX29" s="41"/>
      <c r="BY29" s="41"/>
      <c r="BZ29" s="41"/>
      <c r="CA29" s="41"/>
      <c r="CB29" s="41"/>
      <c r="CC29" s="41"/>
      <c r="CD29" s="41"/>
      <c r="CE29" s="41"/>
      <c r="CF29" s="41"/>
      <c r="CG29" s="41"/>
      <c r="CH29" s="41"/>
      <c r="CI29" s="41"/>
      <c r="CJ29" s="41"/>
      <c r="CK29" s="41"/>
      <c r="CL29" s="41"/>
      <c r="CM29" s="41"/>
      <c r="CN29" s="41"/>
    </row>
    <row r="30" s="5" customFormat="1" ht="28.8" spans="1:92">
      <c r="A30" s="28">
        <f t="shared" si="0"/>
        <v>19</v>
      </c>
      <c r="B30" s="28" t="s">
        <v>69</v>
      </c>
      <c r="C30" s="27" t="s">
        <v>70</v>
      </c>
      <c r="D30" s="28">
        <v>1</v>
      </c>
      <c r="E30" s="28" t="s">
        <v>60</v>
      </c>
      <c r="F30" s="29">
        <v>234</v>
      </c>
      <c r="G30" s="30"/>
      <c r="H30" s="34"/>
      <c r="I30" s="39"/>
      <c r="J30" s="39"/>
      <c r="K30" s="39"/>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row>
    <row r="31" s="6" customFormat="1" ht="14.4" spans="1:11">
      <c r="A31" s="28">
        <f t="shared" si="0"/>
        <v>20</v>
      </c>
      <c r="B31" s="28" t="s">
        <v>71</v>
      </c>
      <c r="C31" s="27" t="s">
        <v>72</v>
      </c>
      <c r="D31" s="28">
        <v>1</v>
      </c>
      <c r="E31" s="28" t="s">
        <v>60</v>
      </c>
      <c r="F31" s="29">
        <v>364</v>
      </c>
      <c r="G31" s="30"/>
      <c r="H31" s="6"/>
      <c r="I31" s="39"/>
      <c r="J31" s="39"/>
      <c r="K31" s="39"/>
    </row>
    <row r="32" s="7" customFormat="1" ht="28.8" spans="1:194">
      <c r="A32" s="28">
        <f t="shared" si="0"/>
        <v>21</v>
      </c>
      <c r="B32" s="28" t="s">
        <v>73</v>
      </c>
      <c r="C32" s="27" t="s">
        <v>74</v>
      </c>
      <c r="D32" s="28">
        <v>1</v>
      </c>
      <c r="E32" s="28" t="s">
        <v>75</v>
      </c>
      <c r="F32" s="29">
        <v>364</v>
      </c>
      <c r="G32" s="30"/>
      <c r="H32" s="6"/>
      <c r="I32" s="39"/>
      <c r="J32" s="39"/>
      <c r="K32" s="39"/>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c r="DU32" s="6"/>
      <c r="DV32" s="6"/>
      <c r="DW32" s="6"/>
      <c r="DX32" s="6"/>
      <c r="DY32" s="6"/>
      <c r="DZ32" s="6"/>
      <c r="EA32" s="6"/>
      <c r="EB32" s="6"/>
      <c r="EC32" s="6"/>
      <c r="ED32" s="6"/>
      <c r="EE32" s="6"/>
      <c r="EF32" s="6"/>
      <c r="EG32" s="6"/>
      <c r="EH32" s="6"/>
      <c r="EI32" s="6"/>
      <c r="EJ32" s="6"/>
      <c r="EK32" s="6"/>
      <c r="EL32" s="6"/>
      <c r="EM32" s="6"/>
      <c r="EN32" s="6"/>
      <c r="EO32" s="6"/>
      <c r="EP32" s="6"/>
      <c r="EQ32" s="6"/>
      <c r="ER32" s="6"/>
      <c r="ES32" s="6"/>
      <c r="ET32" s="6"/>
      <c r="EU32" s="6"/>
      <c r="EV32" s="6"/>
      <c r="EW32" s="6"/>
      <c r="EX32" s="6"/>
      <c r="EY32" s="6"/>
      <c r="EZ32" s="6"/>
      <c r="FA32" s="6"/>
      <c r="FB32" s="6"/>
      <c r="FC32" s="6"/>
      <c r="FD32" s="6"/>
      <c r="FE32" s="6"/>
      <c r="FF32" s="6"/>
      <c r="FG32" s="6"/>
      <c r="FH32" s="6"/>
      <c r="FI32" s="6"/>
      <c r="FJ32" s="6"/>
      <c r="FK32" s="6"/>
      <c r="FL32" s="6"/>
      <c r="FM32" s="6"/>
      <c r="FN32" s="6"/>
      <c r="FO32" s="6"/>
      <c r="FP32" s="6"/>
      <c r="FQ32" s="6"/>
      <c r="FR32" s="6"/>
      <c r="FS32" s="6"/>
      <c r="FT32" s="6"/>
      <c r="FU32" s="6"/>
      <c r="FV32" s="6"/>
      <c r="FW32" s="6"/>
      <c r="FX32" s="6"/>
      <c r="FY32" s="6"/>
      <c r="FZ32" s="6"/>
      <c r="GA32" s="6"/>
      <c r="GB32" s="6"/>
      <c r="GC32" s="6"/>
      <c r="GD32" s="6"/>
      <c r="GE32" s="6"/>
      <c r="GF32" s="6"/>
      <c r="GG32" s="6"/>
      <c r="GH32" s="6"/>
      <c r="GI32" s="6"/>
      <c r="GJ32" s="6"/>
      <c r="GK32" s="6"/>
      <c r="GL32" s="6"/>
    </row>
    <row r="33" s="8" customFormat="1" ht="30.8" customHeight="1" spans="1:194">
      <c r="A33" s="28">
        <f t="shared" si="0"/>
        <v>22</v>
      </c>
      <c r="B33" s="28" t="s">
        <v>76</v>
      </c>
      <c r="C33" s="27" t="s">
        <v>77</v>
      </c>
      <c r="D33" s="28">
        <v>1</v>
      </c>
      <c r="E33" s="28" t="s">
        <v>78</v>
      </c>
      <c r="F33" s="38">
        <v>1032</v>
      </c>
      <c r="G33" s="30"/>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row>
    <row r="34" s="9" customFormat="1" ht="30.8" customHeight="1" spans="1:50">
      <c r="A34" s="28">
        <f t="shared" si="0"/>
        <v>23</v>
      </c>
      <c r="B34" s="28" t="s">
        <v>79</v>
      </c>
      <c r="C34" s="27" t="s">
        <v>77</v>
      </c>
      <c r="D34" s="28">
        <v>1</v>
      </c>
      <c r="E34" s="28" t="s">
        <v>78</v>
      </c>
      <c r="F34" s="38">
        <v>1005</v>
      </c>
      <c r="G34" s="30"/>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row>
    <row r="35" s="9" customFormat="1" ht="30.8" customHeight="1" spans="1:50">
      <c r="A35" s="28">
        <f t="shared" si="0"/>
        <v>24</v>
      </c>
      <c r="B35" s="28" t="s">
        <v>80</v>
      </c>
      <c r="C35" s="27" t="s">
        <v>77</v>
      </c>
      <c r="D35" s="28">
        <v>1</v>
      </c>
      <c r="E35" s="28" t="s">
        <v>78</v>
      </c>
      <c r="F35" s="38">
        <v>676</v>
      </c>
      <c r="G35" s="30"/>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row>
    <row r="36" s="9" customFormat="1" ht="30.8" customHeight="1" spans="1:50">
      <c r="A36" s="28">
        <f t="shared" ref="A36:A45" si="1">ROW()-11</f>
        <v>25</v>
      </c>
      <c r="B36" s="28" t="s">
        <v>81</v>
      </c>
      <c r="C36" s="27" t="s">
        <v>77</v>
      </c>
      <c r="D36" s="28">
        <v>1</v>
      </c>
      <c r="E36" s="28" t="s">
        <v>75</v>
      </c>
      <c r="F36" s="38">
        <v>2280</v>
      </c>
      <c r="G36" s="30"/>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row>
    <row r="37" s="9" customFormat="1" ht="30.8" customHeight="1" spans="1:50">
      <c r="A37" s="28">
        <f t="shared" si="1"/>
        <v>26</v>
      </c>
      <c r="B37" s="28" t="s">
        <v>82</v>
      </c>
      <c r="C37" s="27" t="s">
        <v>77</v>
      </c>
      <c r="D37" s="28">
        <v>1</v>
      </c>
      <c r="E37" s="28" t="s">
        <v>78</v>
      </c>
      <c r="F37" s="38">
        <v>1248</v>
      </c>
      <c r="G37" s="30"/>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row>
    <row r="38" s="9" customFormat="1" ht="30.8" customHeight="1" spans="1:50">
      <c r="A38" s="28">
        <f t="shared" si="1"/>
        <v>27</v>
      </c>
      <c r="B38" s="28" t="s">
        <v>83</v>
      </c>
      <c r="C38" s="27" t="s">
        <v>84</v>
      </c>
      <c r="D38" s="28">
        <v>1</v>
      </c>
      <c r="E38" s="28" t="s">
        <v>75</v>
      </c>
      <c r="F38" s="38">
        <v>228</v>
      </c>
      <c r="G38" s="30"/>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row>
    <row r="39" s="9" customFormat="1" ht="30.8" customHeight="1" spans="1:50">
      <c r="A39" s="28">
        <f t="shared" si="1"/>
        <v>28</v>
      </c>
      <c r="B39" s="28" t="s">
        <v>85</v>
      </c>
      <c r="C39" s="27" t="s">
        <v>84</v>
      </c>
      <c r="D39" s="28">
        <v>1</v>
      </c>
      <c r="E39" s="28" t="s">
        <v>60</v>
      </c>
      <c r="F39" s="38">
        <v>116</v>
      </c>
      <c r="G39" s="30"/>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row>
    <row r="40" s="9" customFormat="1" ht="30.8" customHeight="1" spans="1:50">
      <c r="A40" s="28">
        <f t="shared" si="1"/>
        <v>29</v>
      </c>
      <c r="B40" s="28" t="s">
        <v>86</v>
      </c>
      <c r="C40" s="27" t="s">
        <v>84</v>
      </c>
      <c r="D40" s="28">
        <v>1</v>
      </c>
      <c r="E40" s="28" t="s">
        <v>75</v>
      </c>
      <c r="F40" s="38">
        <v>1272</v>
      </c>
      <c r="G40" s="30"/>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row>
    <row r="41" s="9" customFormat="1" ht="30.8" customHeight="1" spans="1:50">
      <c r="A41" s="28">
        <f t="shared" si="1"/>
        <v>30</v>
      </c>
      <c r="B41" s="28" t="s">
        <v>87</v>
      </c>
      <c r="C41" s="27" t="s">
        <v>84</v>
      </c>
      <c r="D41" s="28">
        <v>1</v>
      </c>
      <c r="E41" s="28" t="s">
        <v>75</v>
      </c>
      <c r="F41" s="38">
        <v>1272</v>
      </c>
      <c r="G41" s="30"/>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row>
    <row r="42" s="9" customFormat="1" ht="30.8" customHeight="1" spans="1:50">
      <c r="A42" s="28">
        <f t="shared" si="1"/>
        <v>31</v>
      </c>
      <c r="B42" s="28" t="s">
        <v>88</v>
      </c>
      <c r="C42" s="27" t="s">
        <v>84</v>
      </c>
      <c r="D42" s="28">
        <v>1</v>
      </c>
      <c r="E42" s="28" t="s">
        <v>29</v>
      </c>
      <c r="F42" s="38">
        <v>447</v>
      </c>
      <c r="G42" s="30"/>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row>
    <row r="43" s="9" customFormat="1" ht="30.8" customHeight="1" spans="1:50">
      <c r="A43" s="28">
        <f t="shared" si="1"/>
        <v>32</v>
      </c>
      <c r="B43" s="28" t="s">
        <v>89</v>
      </c>
      <c r="C43" s="27" t="s">
        <v>84</v>
      </c>
      <c r="D43" s="28">
        <v>1</v>
      </c>
      <c r="E43" s="28" t="s">
        <v>29</v>
      </c>
      <c r="F43" s="38">
        <v>2248</v>
      </c>
      <c r="G43" s="30"/>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row>
    <row r="44" s="9" customFormat="1" ht="30.8" customHeight="1" spans="1:50">
      <c r="A44" s="28">
        <f t="shared" si="1"/>
        <v>33</v>
      </c>
      <c r="B44" s="28" t="s">
        <v>90</v>
      </c>
      <c r="C44" s="27" t="s">
        <v>84</v>
      </c>
      <c r="D44" s="28">
        <v>1</v>
      </c>
      <c r="E44" s="28" t="s">
        <v>29</v>
      </c>
      <c r="F44" s="38">
        <v>2560</v>
      </c>
      <c r="G44" s="30"/>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row>
    <row r="45" s="9" customFormat="1" ht="30.8" customHeight="1" spans="1:50">
      <c r="A45" s="28">
        <f t="shared" si="1"/>
        <v>34</v>
      </c>
      <c r="B45" s="28" t="s">
        <v>91</v>
      </c>
      <c r="C45" s="27" t="s">
        <v>84</v>
      </c>
      <c r="D45" s="28">
        <v>1</v>
      </c>
      <c r="E45" s="28" t="s">
        <v>29</v>
      </c>
      <c r="F45" s="38">
        <v>404</v>
      </c>
      <c r="G45" s="30"/>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row>
    <row r="46" s="9" customFormat="1" ht="30.8" customHeight="1" spans="1:50">
      <c r="A46" s="28">
        <f t="shared" ref="A46:A55" si="2">ROW()-11</f>
        <v>35</v>
      </c>
      <c r="B46" s="28" t="s">
        <v>92</v>
      </c>
      <c r="C46" s="27" t="s">
        <v>84</v>
      </c>
      <c r="D46" s="28">
        <v>1</v>
      </c>
      <c r="E46" s="28" t="s">
        <v>29</v>
      </c>
      <c r="F46" s="38">
        <v>879</v>
      </c>
      <c r="G46" s="30"/>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row>
    <row r="47" s="9" customFormat="1" ht="30.8" customHeight="1" spans="1:50">
      <c r="A47" s="28">
        <f t="shared" si="2"/>
        <v>36</v>
      </c>
      <c r="B47" s="28" t="s">
        <v>93</v>
      </c>
      <c r="C47" s="27" t="s">
        <v>84</v>
      </c>
      <c r="D47" s="28">
        <v>1</v>
      </c>
      <c r="E47" s="28" t="s">
        <v>29</v>
      </c>
      <c r="F47" s="38">
        <v>416</v>
      </c>
      <c r="G47" s="30"/>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row>
    <row r="48" s="9" customFormat="1" ht="30.8" customHeight="1" spans="1:50">
      <c r="A48" s="28">
        <f t="shared" si="2"/>
        <v>37</v>
      </c>
      <c r="B48" s="28" t="s">
        <v>94</v>
      </c>
      <c r="C48" s="27" t="s">
        <v>84</v>
      </c>
      <c r="D48" s="28">
        <v>1</v>
      </c>
      <c r="E48" s="28" t="s">
        <v>29</v>
      </c>
      <c r="F48" s="38">
        <v>655</v>
      </c>
      <c r="G48" s="30"/>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row>
    <row r="49" s="9" customFormat="1" ht="30.8" customHeight="1" spans="1:50">
      <c r="A49" s="28">
        <f t="shared" si="2"/>
        <v>38</v>
      </c>
      <c r="B49" s="28" t="s">
        <v>95</v>
      </c>
      <c r="C49" s="27" t="s">
        <v>84</v>
      </c>
      <c r="D49" s="28">
        <v>1</v>
      </c>
      <c r="E49" s="28" t="s">
        <v>29</v>
      </c>
      <c r="F49" s="38">
        <v>280</v>
      </c>
      <c r="G49" s="30"/>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row>
    <row r="50" s="9" customFormat="1" ht="30.8" customHeight="1" spans="1:50">
      <c r="A50" s="28">
        <f t="shared" si="2"/>
        <v>39</v>
      </c>
      <c r="B50" s="28" t="s">
        <v>96</v>
      </c>
      <c r="C50" s="27" t="s">
        <v>84</v>
      </c>
      <c r="D50" s="28">
        <v>1</v>
      </c>
      <c r="E50" s="28" t="s">
        <v>26</v>
      </c>
      <c r="F50" s="38">
        <v>281</v>
      </c>
      <c r="G50" s="30"/>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row>
    <row r="51" s="9" customFormat="1" ht="30.8" customHeight="1" spans="1:50">
      <c r="A51" s="28">
        <f t="shared" si="2"/>
        <v>40</v>
      </c>
      <c r="B51" s="28" t="s">
        <v>97</v>
      </c>
      <c r="C51" s="27" t="s">
        <v>84</v>
      </c>
      <c r="D51" s="28">
        <v>1</v>
      </c>
      <c r="E51" s="28" t="s">
        <v>60</v>
      </c>
      <c r="F51" s="38">
        <v>124</v>
      </c>
      <c r="G51" s="30"/>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row>
    <row r="52" s="9" customFormat="1" ht="57.6" spans="1:9">
      <c r="A52" s="28">
        <f t="shared" si="2"/>
        <v>41</v>
      </c>
      <c r="B52" s="28" t="s">
        <v>98</v>
      </c>
      <c r="C52" s="27" t="s">
        <v>38</v>
      </c>
      <c r="D52" s="28">
        <v>1</v>
      </c>
      <c r="E52" s="28" t="s">
        <v>29</v>
      </c>
      <c r="F52" s="67">
        <v>336</v>
      </c>
      <c r="G52" s="30"/>
      <c r="H52" s="9"/>
      <c r="I52" s="39"/>
    </row>
    <row r="53" s="9" customFormat="1" ht="57.6" spans="1:9">
      <c r="A53" s="28">
        <f t="shared" si="2"/>
        <v>42</v>
      </c>
      <c r="B53" s="28" t="s">
        <v>99</v>
      </c>
      <c r="C53" s="27" t="s">
        <v>38</v>
      </c>
      <c r="D53" s="28">
        <v>1</v>
      </c>
      <c r="E53" s="28" t="s">
        <v>29</v>
      </c>
      <c r="F53" s="67">
        <v>158</v>
      </c>
      <c r="G53" s="30"/>
      <c r="H53" s="9"/>
      <c r="I53" s="39"/>
    </row>
    <row r="54" s="9" customFormat="1" ht="57.6" spans="1:9">
      <c r="A54" s="28">
        <f t="shared" si="2"/>
        <v>43</v>
      </c>
      <c r="B54" s="28" t="s">
        <v>100</v>
      </c>
      <c r="C54" s="27" t="s">
        <v>38</v>
      </c>
      <c r="D54" s="28">
        <v>1</v>
      </c>
      <c r="E54" s="28" t="s">
        <v>29</v>
      </c>
      <c r="F54" s="67">
        <v>1520</v>
      </c>
      <c r="G54" s="30"/>
      <c r="H54" s="9"/>
      <c r="I54" s="39"/>
    </row>
    <row r="55" s="9" customFormat="1" ht="57.6" spans="1:9">
      <c r="A55" s="28">
        <f t="shared" si="2"/>
        <v>44</v>
      </c>
      <c r="B55" s="28" t="s">
        <v>101</v>
      </c>
      <c r="C55" s="27" t="s">
        <v>38</v>
      </c>
      <c r="D55" s="28">
        <v>1</v>
      </c>
      <c r="E55" s="28" t="s">
        <v>102</v>
      </c>
      <c r="F55" s="67">
        <v>1056</v>
      </c>
      <c r="G55" s="30"/>
      <c r="H55" s="9"/>
      <c r="I55" s="39"/>
    </row>
    <row r="56" s="9" customFormat="1" ht="57.6" spans="1:9">
      <c r="A56" s="28">
        <f t="shared" ref="A56:A65" si="3">ROW()-11</f>
        <v>45</v>
      </c>
      <c r="B56" s="28" t="s">
        <v>103</v>
      </c>
      <c r="C56" s="27" t="s">
        <v>38</v>
      </c>
      <c r="D56" s="28">
        <v>1</v>
      </c>
      <c r="E56" s="28" t="s">
        <v>29</v>
      </c>
      <c r="F56" s="67">
        <v>249</v>
      </c>
      <c r="G56" s="30"/>
      <c r="H56" s="9"/>
      <c r="I56" s="39"/>
    </row>
    <row r="57" s="9" customFormat="1" ht="57.6" spans="1:9">
      <c r="A57" s="28">
        <f t="shared" si="3"/>
        <v>46</v>
      </c>
      <c r="B57" s="28" t="s">
        <v>104</v>
      </c>
      <c r="C57" s="27" t="s">
        <v>38</v>
      </c>
      <c r="D57" s="28">
        <v>1</v>
      </c>
      <c r="E57" s="28" t="s">
        <v>29</v>
      </c>
      <c r="F57" s="67">
        <v>374</v>
      </c>
      <c r="G57" s="30"/>
      <c r="H57" s="9"/>
      <c r="I57" s="39"/>
    </row>
    <row r="58" s="9" customFormat="1" ht="57.6" spans="1:9">
      <c r="A58" s="28">
        <f t="shared" si="3"/>
        <v>47</v>
      </c>
      <c r="B58" s="28" t="s">
        <v>105</v>
      </c>
      <c r="C58" s="27" t="s">
        <v>38</v>
      </c>
      <c r="D58" s="28">
        <v>1</v>
      </c>
      <c r="E58" s="28" t="s">
        <v>29</v>
      </c>
      <c r="F58" s="67">
        <v>816</v>
      </c>
      <c r="G58" s="30"/>
      <c r="H58" s="9"/>
      <c r="I58" s="39"/>
    </row>
    <row r="59" s="9" customFormat="1" ht="57.6" spans="1:9">
      <c r="A59" s="28">
        <f t="shared" si="3"/>
        <v>48</v>
      </c>
      <c r="B59" s="28" t="s">
        <v>106</v>
      </c>
      <c r="C59" s="27" t="s">
        <v>38</v>
      </c>
      <c r="D59" s="28">
        <v>1</v>
      </c>
      <c r="E59" s="28" t="s">
        <v>29</v>
      </c>
      <c r="F59" s="67">
        <v>374</v>
      </c>
      <c r="G59" s="30"/>
      <c r="H59" s="9"/>
      <c r="I59" s="39"/>
    </row>
    <row r="60" s="9" customFormat="1" ht="57.6" spans="1:9">
      <c r="A60" s="28">
        <f t="shared" si="3"/>
        <v>49</v>
      </c>
      <c r="B60" s="28" t="s">
        <v>107</v>
      </c>
      <c r="C60" s="27" t="s">
        <v>38</v>
      </c>
      <c r="D60" s="28">
        <v>1</v>
      </c>
      <c r="E60" s="28" t="s">
        <v>29</v>
      </c>
      <c r="F60" s="67">
        <v>1584</v>
      </c>
      <c r="G60" s="30"/>
      <c r="H60" s="9"/>
      <c r="I60" s="39"/>
    </row>
    <row r="61" s="9" customFormat="1" ht="57.6" spans="1:9">
      <c r="A61" s="28">
        <f t="shared" si="3"/>
        <v>50</v>
      </c>
      <c r="B61" s="28" t="s">
        <v>108</v>
      </c>
      <c r="C61" s="27" t="s">
        <v>38</v>
      </c>
      <c r="D61" s="28">
        <v>1</v>
      </c>
      <c r="E61" s="28" t="s">
        <v>29</v>
      </c>
      <c r="F61" s="67">
        <v>480</v>
      </c>
      <c r="G61" s="30"/>
      <c r="H61" s="9"/>
      <c r="I61" s="39"/>
    </row>
    <row r="62" s="9" customFormat="1" ht="57.6" spans="1:9">
      <c r="A62" s="28">
        <f t="shared" si="3"/>
        <v>51</v>
      </c>
      <c r="B62" s="28" t="s">
        <v>109</v>
      </c>
      <c r="C62" s="27" t="s">
        <v>38</v>
      </c>
      <c r="D62" s="28">
        <v>1</v>
      </c>
      <c r="E62" s="28" t="s">
        <v>29</v>
      </c>
      <c r="F62" s="67">
        <v>374</v>
      </c>
      <c r="G62" s="30"/>
      <c r="H62" s="9"/>
      <c r="I62" s="39"/>
    </row>
    <row r="63" s="9" customFormat="1" ht="57.6" spans="1:9">
      <c r="A63" s="28">
        <f t="shared" si="3"/>
        <v>52</v>
      </c>
      <c r="B63" s="28" t="s">
        <v>110</v>
      </c>
      <c r="C63" s="27" t="s">
        <v>38</v>
      </c>
      <c r="D63" s="28">
        <v>1</v>
      </c>
      <c r="E63" s="28" t="s">
        <v>26</v>
      </c>
      <c r="F63" s="67">
        <v>249</v>
      </c>
      <c r="G63" s="30"/>
      <c r="H63" s="9"/>
      <c r="I63" s="39"/>
    </row>
    <row r="64" s="9" customFormat="1" ht="57.6" spans="1:9">
      <c r="A64" s="28">
        <f t="shared" si="3"/>
        <v>53</v>
      </c>
      <c r="B64" s="28" t="s">
        <v>111</v>
      </c>
      <c r="C64" s="27" t="s">
        <v>38</v>
      </c>
      <c r="D64" s="28">
        <v>1</v>
      </c>
      <c r="E64" s="28" t="s">
        <v>29</v>
      </c>
      <c r="F64" s="67">
        <v>129</v>
      </c>
      <c r="G64" s="30"/>
      <c r="H64" s="9"/>
      <c r="I64" s="39"/>
    </row>
    <row r="65" s="9" customFormat="1" ht="57.6" spans="1:9">
      <c r="A65" s="28">
        <f t="shared" si="3"/>
        <v>54</v>
      </c>
      <c r="B65" s="28" t="s">
        <v>112</v>
      </c>
      <c r="C65" s="27" t="s">
        <v>38</v>
      </c>
      <c r="D65" s="28">
        <v>1</v>
      </c>
      <c r="E65" s="28" t="s">
        <v>113</v>
      </c>
      <c r="F65" s="67">
        <v>224</v>
      </c>
      <c r="G65" s="30"/>
      <c r="H65" s="9"/>
      <c r="I65" s="39"/>
    </row>
    <row r="66" s="9" customFormat="1" ht="57.6" spans="1:9">
      <c r="A66" s="28">
        <f t="shared" ref="A66:A75" si="4">ROW()-11</f>
        <v>55</v>
      </c>
      <c r="B66" s="28" t="s">
        <v>114</v>
      </c>
      <c r="C66" s="27" t="s">
        <v>38</v>
      </c>
      <c r="D66" s="28">
        <v>1</v>
      </c>
      <c r="E66" s="28" t="s">
        <v>29</v>
      </c>
      <c r="F66" s="67">
        <v>412</v>
      </c>
      <c r="G66" s="30"/>
      <c r="H66" s="9"/>
      <c r="I66" s="39"/>
    </row>
    <row r="67" s="9" customFormat="1" ht="57.6" spans="1:9">
      <c r="A67" s="28">
        <f t="shared" si="4"/>
        <v>56</v>
      </c>
      <c r="B67" s="28" t="s">
        <v>115</v>
      </c>
      <c r="C67" s="27" t="s">
        <v>38</v>
      </c>
      <c r="D67" s="28">
        <v>1</v>
      </c>
      <c r="E67" s="28" t="s">
        <v>29</v>
      </c>
      <c r="F67" s="67">
        <v>624</v>
      </c>
      <c r="G67" s="30"/>
      <c r="H67" s="9"/>
      <c r="I67" s="39"/>
    </row>
    <row r="68" s="9" customFormat="1" ht="57.6" spans="1:9">
      <c r="A68" s="28">
        <f t="shared" si="4"/>
        <v>57</v>
      </c>
      <c r="B68" s="28" t="s">
        <v>116</v>
      </c>
      <c r="C68" s="27" t="s">
        <v>38</v>
      </c>
      <c r="D68" s="28">
        <v>1</v>
      </c>
      <c r="E68" s="28" t="s">
        <v>33</v>
      </c>
      <c r="F68" s="67">
        <v>144</v>
      </c>
      <c r="G68" s="30"/>
      <c r="H68" s="9"/>
      <c r="I68" s="39"/>
    </row>
    <row r="69" s="9" customFormat="1" ht="57.6" spans="1:9">
      <c r="A69" s="28">
        <f t="shared" si="4"/>
        <v>58</v>
      </c>
      <c r="B69" s="28" t="s">
        <v>117</v>
      </c>
      <c r="C69" s="27" t="s">
        <v>38</v>
      </c>
      <c r="D69" s="28">
        <v>1</v>
      </c>
      <c r="E69" s="28" t="s">
        <v>29</v>
      </c>
      <c r="F69" s="67">
        <v>840</v>
      </c>
      <c r="G69" s="30"/>
      <c r="H69" s="9"/>
      <c r="I69" s="39"/>
    </row>
    <row r="70" s="9" customFormat="1" ht="57.6" spans="1:9">
      <c r="A70" s="28">
        <f t="shared" si="4"/>
        <v>59</v>
      </c>
      <c r="B70" s="28" t="s">
        <v>118</v>
      </c>
      <c r="C70" s="27" t="s">
        <v>38</v>
      </c>
      <c r="D70" s="28">
        <v>1</v>
      </c>
      <c r="E70" s="28" t="s">
        <v>29</v>
      </c>
      <c r="F70" s="67">
        <v>1632</v>
      </c>
      <c r="G70" s="30"/>
      <c r="H70" s="9"/>
      <c r="I70" s="39"/>
    </row>
    <row r="71" s="9" customFormat="1" ht="57.6" spans="1:9">
      <c r="A71" s="28">
        <f t="shared" si="4"/>
        <v>60</v>
      </c>
      <c r="B71" s="28" t="s">
        <v>119</v>
      </c>
      <c r="C71" s="27" t="s">
        <v>38</v>
      </c>
      <c r="D71" s="28">
        <v>1</v>
      </c>
      <c r="E71" s="28" t="s">
        <v>29</v>
      </c>
      <c r="F71" s="67">
        <v>811</v>
      </c>
      <c r="G71" s="30"/>
      <c r="H71" s="9"/>
      <c r="I71" s="39"/>
    </row>
    <row r="72" s="9" customFormat="1" ht="57.6" spans="1:9">
      <c r="A72" s="28">
        <f t="shared" si="4"/>
        <v>61</v>
      </c>
      <c r="B72" s="28" t="s">
        <v>120</v>
      </c>
      <c r="C72" s="27" t="s">
        <v>38</v>
      </c>
      <c r="D72" s="28">
        <v>1</v>
      </c>
      <c r="E72" s="28" t="s">
        <v>29</v>
      </c>
      <c r="F72" s="67">
        <v>369</v>
      </c>
      <c r="G72" s="30"/>
      <c r="H72" s="9"/>
      <c r="I72" s="39"/>
    </row>
    <row r="73" s="9" customFormat="1" ht="57.6" spans="1:9">
      <c r="A73" s="28">
        <f t="shared" si="4"/>
        <v>62</v>
      </c>
      <c r="B73" s="28" t="s">
        <v>121</v>
      </c>
      <c r="C73" s="27" t="s">
        <v>38</v>
      </c>
      <c r="D73" s="28">
        <v>1</v>
      </c>
      <c r="E73" s="28" t="s">
        <v>29</v>
      </c>
      <c r="F73" s="67">
        <v>350</v>
      </c>
      <c r="G73" s="30"/>
      <c r="H73" s="9"/>
      <c r="I73" s="39"/>
    </row>
    <row r="74" s="39" customFormat="1" ht="57.6" spans="1:7">
      <c r="A74" s="28">
        <f t="shared" si="4"/>
        <v>63</v>
      </c>
      <c r="B74" s="28" t="s">
        <v>122</v>
      </c>
      <c r="C74" s="27" t="s">
        <v>38</v>
      </c>
      <c r="D74" s="28">
        <v>1</v>
      </c>
      <c r="E74" s="28" t="s">
        <v>29</v>
      </c>
      <c r="F74" s="67">
        <v>1328</v>
      </c>
      <c r="G74" s="30"/>
    </row>
    <row r="75" s="9" customFormat="1" ht="57.6" spans="1:9">
      <c r="A75" s="28">
        <f t="shared" si="4"/>
        <v>64</v>
      </c>
      <c r="B75" s="28" t="s">
        <v>123</v>
      </c>
      <c r="C75" s="27" t="s">
        <v>38</v>
      </c>
      <c r="D75" s="28">
        <v>1</v>
      </c>
      <c r="E75" s="28" t="s">
        <v>29</v>
      </c>
      <c r="F75" s="67">
        <v>177</v>
      </c>
      <c r="G75" s="30"/>
      <c r="H75" s="9"/>
      <c r="I75" s="39"/>
    </row>
    <row r="76" s="9" customFormat="1" ht="57.6" spans="1:9">
      <c r="A76" s="28">
        <f t="shared" ref="A76:A85" si="5">ROW()-11</f>
        <v>65</v>
      </c>
      <c r="B76" s="28" t="s">
        <v>124</v>
      </c>
      <c r="C76" s="27" t="s">
        <v>38</v>
      </c>
      <c r="D76" s="28">
        <v>1</v>
      </c>
      <c r="E76" s="28" t="s">
        <v>29</v>
      </c>
      <c r="F76" s="67">
        <v>2496</v>
      </c>
      <c r="G76" s="30"/>
      <c r="H76" s="9"/>
      <c r="I76" s="39"/>
    </row>
    <row r="77" s="9" customFormat="1" ht="57.6" spans="1:9">
      <c r="A77" s="28">
        <f t="shared" si="5"/>
        <v>66</v>
      </c>
      <c r="B77" s="28" t="s">
        <v>125</v>
      </c>
      <c r="C77" s="27" t="s">
        <v>38</v>
      </c>
      <c r="D77" s="28">
        <v>1</v>
      </c>
      <c r="E77" s="28" t="s">
        <v>29</v>
      </c>
      <c r="F77" s="67">
        <v>273</v>
      </c>
      <c r="G77" s="30"/>
      <c r="H77" s="9"/>
      <c r="I77" s="39"/>
    </row>
    <row r="78" s="9" customFormat="1" ht="57.6" spans="1:9">
      <c r="A78" s="28">
        <f t="shared" si="5"/>
        <v>67</v>
      </c>
      <c r="B78" s="28" t="s">
        <v>126</v>
      </c>
      <c r="C78" s="27" t="s">
        <v>38</v>
      </c>
      <c r="D78" s="28">
        <v>1</v>
      </c>
      <c r="E78" s="28" t="s">
        <v>29</v>
      </c>
      <c r="F78" s="67">
        <v>62</v>
      </c>
      <c r="G78" s="30"/>
      <c r="H78" s="9"/>
      <c r="I78" s="39"/>
    </row>
    <row r="79" s="9" customFormat="1" ht="57.6" spans="1:9">
      <c r="A79" s="28">
        <f t="shared" si="5"/>
        <v>68</v>
      </c>
      <c r="B79" s="28" t="s">
        <v>127</v>
      </c>
      <c r="C79" s="27" t="s">
        <v>38</v>
      </c>
      <c r="D79" s="28">
        <v>1</v>
      </c>
      <c r="E79" s="28" t="s">
        <v>29</v>
      </c>
      <c r="F79" s="67">
        <v>283</v>
      </c>
      <c r="G79" s="30"/>
      <c r="H79" s="9"/>
      <c r="I79" s="39"/>
    </row>
    <row r="80" s="9" customFormat="1" ht="57.6" spans="1:9">
      <c r="A80" s="28">
        <f t="shared" si="5"/>
        <v>69</v>
      </c>
      <c r="B80" s="28" t="s">
        <v>128</v>
      </c>
      <c r="C80" s="27" t="s">
        <v>38</v>
      </c>
      <c r="D80" s="28">
        <v>1</v>
      </c>
      <c r="E80" s="28" t="s">
        <v>29</v>
      </c>
      <c r="F80" s="67">
        <v>211</v>
      </c>
      <c r="G80" s="30"/>
      <c r="H80" s="9"/>
      <c r="I80" s="39"/>
    </row>
    <row r="81" s="9" customFormat="1" ht="57.6" spans="1:9">
      <c r="A81" s="28">
        <f t="shared" si="5"/>
        <v>70</v>
      </c>
      <c r="B81" s="28" t="s">
        <v>129</v>
      </c>
      <c r="C81" s="27" t="s">
        <v>38</v>
      </c>
      <c r="D81" s="28">
        <v>1</v>
      </c>
      <c r="E81" s="28" t="s">
        <v>29</v>
      </c>
      <c r="F81" s="67">
        <v>753</v>
      </c>
      <c r="G81" s="30"/>
      <c r="H81" s="9"/>
      <c r="I81" s="39"/>
    </row>
    <row r="82" s="9" customFormat="1" ht="57.6" spans="1:9">
      <c r="A82" s="28">
        <f t="shared" si="5"/>
        <v>71</v>
      </c>
      <c r="B82" s="28" t="s">
        <v>130</v>
      </c>
      <c r="C82" s="27" t="s">
        <v>38</v>
      </c>
      <c r="D82" s="28">
        <v>1</v>
      </c>
      <c r="E82" s="28" t="s">
        <v>29</v>
      </c>
      <c r="F82" s="67">
        <v>1073</v>
      </c>
      <c r="G82" s="30"/>
      <c r="H82" s="9"/>
      <c r="I82" s="39"/>
    </row>
    <row r="83" s="9" customFormat="1" ht="57.6" spans="1:9">
      <c r="A83" s="28">
        <f t="shared" si="5"/>
        <v>72</v>
      </c>
      <c r="B83" s="28" t="s">
        <v>131</v>
      </c>
      <c r="C83" s="27" t="s">
        <v>38</v>
      </c>
      <c r="D83" s="28">
        <v>1</v>
      </c>
      <c r="E83" s="28" t="s">
        <v>29</v>
      </c>
      <c r="F83" s="67">
        <v>220</v>
      </c>
      <c r="G83" s="30"/>
      <c r="H83" s="9"/>
      <c r="I83" s="39"/>
    </row>
    <row r="84" s="9" customFormat="1" ht="57.6" spans="1:9">
      <c r="A84" s="28">
        <f t="shared" si="5"/>
        <v>73</v>
      </c>
      <c r="B84" s="28" t="s">
        <v>132</v>
      </c>
      <c r="C84" s="27" t="s">
        <v>38</v>
      </c>
      <c r="D84" s="28">
        <v>1</v>
      </c>
      <c r="E84" s="28" t="s">
        <v>29</v>
      </c>
      <c r="F84" s="67">
        <v>220</v>
      </c>
      <c r="G84" s="30"/>
      <c r="H84" s="9"/>
      <c r="I84" s="39"/>
    </row>
    <row r="85" s="9" customFormat="1" ht="57.6" spans="1:9">
      <c r="A85" s="28">
        <f t="shared" si="5"/>
        <v>74</v>
      </c>
      <c r="B85" s="28" t="s">
        <v>133</v>
      </c>
      <c r="C85" s="27" t="s">
        <v>38</v>
      </c>
      <c r="D85" s="28">
        <v>1</v>
      </c>
      <c r="E85" s="28" t="s">
        <v>29</v>
      </c>
      <c r="F85" s="67">
        <v>374</v>
      </c>
      <c r="G85" s="30"/>
      <c r="H85" s="9"/>
      <c r="I85" s="39"/>
    </row>
    <row r="86" s="9" customFormat="1" ht="57.6" spans="1:9">
      <c r="A86" s="28">
        <f t="shared" ref="A86:A95" si="6">ROW()-11</f>
        <v>75</v>
      </c>
      <c r="B86" s="28" t="s">
        <v>134</v>
      </c>
      <c r="C86" s="27" t="s">
        <v>38</v>
      </c>
      <c r="D86" s="28">
        <v>1</v>
      </c>
      <c r="E86" s="28" t="s">
        <v>29</v>
      </c>
      <c r="F86" s="67">
        <v>672</v>
      </c>
      <c r="G86" s="30"/>
      <c r="H86" s="9"/>
      <c r="I86" s="39"/>
    </row>
    <row r="87" s="9" customFormat="1" ht="57.6" spans="1:9">
      <c r="A87" s="28">
        <f t="shared" si="6"/>
        <v>76</v>
      </c>
      <c r="B87" s="28" t="s">
        <v>135</v>
      </c>
      <c r="C87" s="27" t="s">
        <v>38</v>
      </c>
      <c r="D87" s="28">
        <v>1</v>
      </c>
      <c r="E87" s="28" t="s">
        <v>29</v>
      </c>
      <c r="F87" s="67">
        <v>441</v>
      </c>
      <c r="G87" s="30"/>
      <c r="H87" s="9"/>
      <c r="I87" s="39"/>
    </row>
    <row r="88" s="9" customFormat="1" ht="57.6" spans="1:9">
      <c r="A88" s="28">
        <f t="shared" si="6"/>
        <v>77</v>
      </c>
      <c r="B88" s="28" t="s">
        <v>136</v>
      </c>
      <c r="C88" s="27" t="s">
        <v>38</v>
      </c>
      <c r="D88" s="28">
        <v>1</v>
      </c>
      <c r="E88" s="28" t="s">
        <v>29</v>
      </c>
      <c r="F88" s="67">
        <v>441</v>
      </c>
      <c r="G88" s="30"/>
      <c r="H88" s="9"/>
      <c r="I88" s="39"/>
    </row>
    <row r="89" s="9" customFormat="1" ht="57.6" spans="1:9">
      <c r="A89" s="28">
        <f t="shared" si="6"/>
        <v>78</v>
      </c>
      <c r="B89" s="28" t="s">
        <v>137</v>
      </c>
      <c r="C89" s="27" t="s">
        <v>38</v>
      </c>
      <c r="D89" s="28">
        <v>1</v>
      </c>
      <c r="E89" s="28" t="s">
        <v>29</v>
      </c>
      <c r="F89" s="67">
        <v>710</v>
      </c>
      <c r="G89" s="30"/>
      <c r="H89" s="9"/>
      <c r="I89" s="39"/>
    </row>
    <row r="90" s="9" customFormat="1" ht="57.6" spans="1:9">
      <c r="A90" s="28">
        <f t="shared" si="6"/>
        <v>79</v>
      </c>
      <c r="B90" s="28" t="s">
        <v>138</v>
      </c>
      <c r="C90" s="27" t="s">
        <v>38</v>
      </c>
      <c r="D90" s="28">
        <v>1</v>
      </c>
      <c r="E90" s="28" t="s">
        <v>29</v>
      </c>
      <c r="F90" s="67">
        <v>384</v>
      </c>
      <c r="G90" s="30"/>
      <c r="H90" s="9"/>
      <c r="I90" s="39"/>
    </row>
    <row r="91" s="9" customFormat="1" ht="57.6" spans="1:9">
      <c r="A91" s="28">
        <f t="shared" si="6"/>
        <v>80</v>
      </c>
      <c r="B91" s="28" t="s">
        <v>139</v>
      </c>
      <c r="C91" s="27" t="s">
        <v>38</v>
      </c>
      <c r="D91" s="28">
        <v>1</v>
      </c>
      <c r="E91" s="28" t="s">
        <v>29</v>
      </c>
      <c r="F91" s="67">
        <v>76</v>
      </c>
      <c r="G91" s="30"/>
      <c r="H91" s="9"/>
      <c r="I91" s="39"/>
    </row>
    <row r="92" s="9" customFormat="1" ht="57.6" spans="1:9">
      <c r="A92" s="28">
        <f t="shared" si="6"/>
        <v>81</v>
      </c>
      <c r="B92" s="28" t="s">
        <v>140</v>
      </c>
      <c r="C92" s="27" t="s">
        <v>38</v>
      </c>
      <c r="D92" s="28">
        <v>1</v>
      </c>
      <c r="E92" s="28" t="s">
        <v>29</v>
      </c>
      <c r="F92" s="67">
        <v>528</v>
      </c>
      <c r="G92" s="30"/>
      <c r="H92" s="9"/>
      <c r="I92" s="39"/>
    </row>
    <row r="93" s="9" customFormat="1" ht="57.6" spans="1:9">
      <c r="A93" s="28">
        <f t="shared" si="6"/>
        <v>82</v>
      </c>
      <c r="B93" s="28" t="s">
        <v>141</v>
      </c>
      <c r="C93" s="27" t="s">
        <v>38</v>
      </c>
      <c r="D93" s="28">
        <v>1</v>
      </c>
      <c r="E93" s="28" t="s">
        <v>29</v>
      </c>
      <c r="F93" s="67">
        <v>374</v>
      </c>
      <c r="G93" s="30"/>
      <c r="H93" s="9"/>
      <c r="I93" s="39"/>
    </row>
    <row r="94" s="9" customFormat="1" ht="57.6" spans="1:9">
      <c r="A94" s="28">
        <f t="shared" si="6"/>
        <v>83</v>
      </c>
      <c r="B94" s="28" t="s">
        <v>142</v>
      </c>
      <c r="C94" s="27" t="s">
        <v>38</v>
      </c>
      <c r="D94" s="28">
        <v>1</v>
      </c>
      <c r="E94" s="28" t="s">
        <v>113</v>
      </c>
      <c r="F94" s="67">
        <v>480</v>
      </c>
      <c r="G94" s="30"/>
      <c r="H94" s="9"/>
      <c r="I94" s="39"/>
    </row>
    <row r="95" s="9" customFormat="1" ht="57.6" spans="1:9">
      <c r="A95" s="28">
        <f t="shared" si="6"/>
        <v>84</v>
      </c>
      <c r="B95" s="28" t="s">
        <v>143</v>
      </c>
      <c r="C95" s="27" t="s">
        <v>38</v>
      </c>
      <c r="D95" s="28">
        <v>1</v>
      </c>
      <c r="E95" s="28" t="s">
        <v>29</v>
      </c>
      <c r="F95" s="67">
        <v>556</v>
      </c>
      <c r="G95" s="30"/>
      <c r="H95" s="9"/>
      <c r="I95" s="39"/>
    </row>
    <row r="96" s="9" customFormat="1" ht="57.6" spans="1:9">
      <c r="A96" s="28">
        <f t="shared" ref="A96:A105" si="7">ROW()-11</f>
        <v>85</v>
      </c>
      <c r="B96" s="28" t="s">
        <v>144</v>
      </c>
      <c r="C96" s="27" t="s">
        <v>38</v>
      </c>
      <c r="D96" s="28">
        <v>1</v>
      </c>
      <c r="E96" s="28" t="s">
        <v>29</v>
      </c>
      <c r="F96" s="67">
        <v>412</v>
      </c>
      <c r="G96" s="30"/>
      <c r="H96" s="9"/>
      <c r="I96" s="39"/>
    </row>
    <row r="97" s="9" customFormat="1" ht="57.6" spans="1:9">
      <c r="A97" s="28">
        <f t="shared" si="7"/>
        <v>86</v>
      </c>
      <c r="B97" s="28" t="s">
        <v>145</v>
      </c>
      <c r="C97" s="27" t="s">
        <v>38</v>
      </c>
      <c r="D97" s="28">
        <v>1</v>
      </c>
      <c r="E97" s="28" t="s">
        <v>26</v>
      </c>
      <c r="F97" s="67">
        <v>768</v>
      </c>
      <c r="G97" s="30"/>
      <c r="H97" s="9"/>
      <c r="I97" s="39"/>
    </row>
    <row r="98" s="9" customFormat="1" ht="57.6" spans="1:9">
      <c r="A98" s="28">
        <f t="shared" si="7"/>
        <v>87</v>
      </c>
      <c r="B98" s="28" t="s">
        <v>146</v>
      </c>
      <c r="C98" s="27" t="s">
        <v>38</v>
      </c>
      <c r="D98" s="28">
        <v>1</v>
      </c>
      <c r="E98" s="28" t="s">
        <v>29</v>
      </c>
      <c r="F98" s="67">
        <v>496</v>
      </c>
      <c r="G98" s="30"/>
      <c r="H98" s="9"/>
      <c r="I98" s="39"/>
    </row>
    <row r="99" s="9" customFormat="1" ht="57.6" spans="1:9">
      <c r="A99" s="28">
        <f t="shared" si="7"/>
        <v>88</v>
      </c>
      <c r="B99" s="28" t="s">
        <v>147</v>
      </c>
      <c r="C99" s="27" t="s">
        <v>38</v>
      </c>
      <c r="D99" s="28">
        <v>1</v>
      </c>
      <c r="E99" s="28" t="s">
        <v>29</v>
      </c>
      <c r="F99" s="67">
        <v>496</v>
      </c>
      <c r="G99" s="30"/>
      <c r="H99" s="9"/>
      <c r="I99" s="39"/>
    </row>
    <row r="100" s="9" customFormat="1" ht="57.6" spans="1:9">
      <c r="A100" s="28">
        <f t="shared" si="7"/>
        <v>89</v>
      </c>
      <c r="B100" s="28" t="s">
        <v>148</v>
      </c>
      <c r="C100" s="27" t="s">
        <v>38</v>
      </c>
      <c r="D100" s="28">
        <v>1</v>
      </c>
      <c r="E100" s="28" t="s">
        <v>29</v>
      </c>
      <c r="F100" s="67">
        <v>763</v>
      </c>
      <c r="G100" s="30"/>
      <c r="H100" s="9"/>
      <c r="I100" s="39"/>
    </row>
    <row r="101" s="9" customFormat="1" ht="57.6" spans="1:9">
      <c r="A101" s="28">
        <f t="shared" si="7"/>
        <v>90</v>
      </c>
      <c r="B101" s="28" t="s">
        <v>149</v>
      </c>
      <c r="C101" s="27" t="s">
        <v>38</v>
      </c>
      <c r="D101" s="28">
        <v>1</v>
      </c>
      <c r="E101" s="28" t="s">
        <v>29</v>
      </c>
      <c r="F101" s="67">
        <v>763</v>
      </c>
      <c r="G101" s="30"/>
      <c r="H101" s="9"/>
      <c r="I101" s="39"/>
    </row>
    <row r="102" s="9" customFormat="1" ht="57.6" spans="1:9">
      <c r="A102" s="28">
        <f t="shared" si="7"/>
        <v>91</v>
      </c>
      <c r="B102" s="28" t="s">
        <v>150</v>
      </c>
      <c r="C102" s="27" t="s">
        <v>38</v>
      </c>
      <c r="D102" s="28">
        <v>1</v>
      </c>
      <c r="E102" s="28" t="s">
        <v>29</v>
      </c>
      <c r="F102" s="67">
        <v>62</v>
      </c>
      <c r="G102" s="30"/>
      <c r="H102" s="9"/>
      <c r="I102" s="39"/>
    </row>
    <row r="103" s="9" customFormat="1" ht="57.6" spans="1:9">
      <c r="A103" s="28">
        <f t="shared" si="7"/>
        <v>92</v>
      </c>
      <c r="B103" s="28" t="s">
        <v>151</v>
      </c>
      <c r="C103" s="27" t="s">
        <v>38</v>
      </c>
      <c r="D103" s="28">
        <v>1</v>
      </c>
      <c r="E103" s="28" t="s">
        <v>29</v>
      </c>
      <c r="F103" s="67">
        <v>62</v>
      </c>
      <c r="G103" s="30"/>
      <c r="H103" s="9"/>
      <c r="I103" s="39"/>
    </row>
    <row r="104" s="9" customFormat="1" ht="57.6" spans="1:9">
      <c r="A104" s="28">
        <f t="shared" si="7"/>
        <v>93</v>
      </c>
      <c r="B104" s="28" t="s">
        <v>152</v>
      </c>
      <c r="C104" s="27" t="s">
        <v>38</v>
      </c>
      <c r="D104" s="28">
        <v>1</v>
      </c>
      <c r="E104" s="28" t="s">
        <v>29</v>
      </c>
      <c r="F104" s="67">
        <v>153</v>
      </c>
      <c r="G104" s="30"/>
      <c r="H104" s="9"/>
      <c r="I104" s="39"/>
    </row>
    <row r="105" s="9" customFormat="1" ht="57.6" spans="1:9">
      <c r="A105" s="28">
        <f t="shared" si="7"/>
        <v>94</v>
      </c>
      <c r="B105" s="28" t="s">
        <v>153</v>
      </c>
      <c r="C105" s="27" t="s">
        <v>38</v>
      </c>
      <c r="D105" s="28">
        <v>1</v>
      </c>
      <c r="E105" s="28" t="s">
        <v>29</v>
      </c>
      <c r="F105" s="67">
        <v>62</v>
      </c>
      <c r="G105" s="30"/>
      <c r="H105" s="9"/>
      <c r="I105" s="39"/>
    </row>
    <row r="106" s="9" customFormat="1" ht="57.6" spans="1:9">
      <c r="A106" s="28">
        <f t="shared" ref="A106:A115" si="8">ROW()-11</f>
        <v>95</v>
      </c>
      <c r="B106" s="28" t="s">
        <v>154</v>
      </c>
      <c r="C106" s="27" t="s">
        <v>38</v>
      </c>
      <c r="D106" s="28">
        <v>1</v>
      </c>
      <c r="E106" s="28" t="s">
        <v>29</v>
      </c>
      <c r="F106" s="67">
        <v>652</v>
      </c>
      <c r="G106" s="30"/>
      <c r="H106" s="9"/>
      <c r="I106" s="39"/>
    </row>
    <row r="107" s="9" customFormat="1" ht="57.6" spans="1:9">
      <c r="A107" s="28">
        <f t="shared" si="8"/>
        <v>96</v>
      </c>
      <c r="B107" s="28" t="s">
        <v>155</v>
      </c>
      <c r="C107" s="27" t="s">
        <v>38</v>
      </c>
      <c r="D107" s="28">
        <v>1</v>
      </c>
      <c r="E107" s="28" t="s">
        <v>29</v>
      </c>
      <c r="F107" s="67">
        <v>91</v>
      </c>
      <c r="G107" s="30"/>
      <c r="H107" s="9"/>
      <c r="I107" s="39"/>
    </row>
    <row r="108" s="9" customFormat="1" ht="57.6" spans="1:9">
      <c r="A108" s="28">
        <f t="shared" si="8"/>
        <v>97</v>
      </c>
      <c r="B108" s="28" t="s">
        <v>156</v>
      </c>
      <c r="C108" s="27" t="s">
        <v>38</v>
      </c>
      <c r="D108" s="28">
        <v>1</v>
      </c>
      <c r="E108" s="28" t="s">
        <v>29</v>
      </c>
      <c r="F108" s="67">
        <v>91</v>
      </c>
      <c r="G108" s="30"/>
      <c r="H108" s="9"/>
      <c r="I108" s="39"/>
    </row>
    <row r="109" s="9" customFormat="1" ht="57.6" spans="1:9">
      <c r="A109" s="28">
        <f t="shared" si="8"/>
        <v>98</v>
      </c>
      <c r="B109" s="28" t="s">
        <v>157</v>
      </c>
      <c r="C109" s="27" t="s">
        <v>38</v>
      </c>
      <c r="D109" s="28">
        <v>1</v>
      </c>
      <c r="E109" s="28" t="s">
        <v>29</v>
      </c>
      <c r="F109" s="67">
        <v>91</v>
      </c>
      <c r="G109" s="30"/>
      <c r="H109" s="9"/>
      <c r="I109" s="39"/>
    </row>
    <row r="110" s="9" customFormat="1" ht="57.6" spans="1:9">
      <c r="A110" s="28">
        <f t="shared" si="8"/>
        <v>99</v>
      </c>
      <c r="B110" s="28" t="s">
        <v>158</v>
      </c>
      <c r="C110" s="27" t="s">
        <v>38</v>
      </c>
      <c r="D110" s="28">
        <v>1</v>
      </c>
      <c r="E110" s="28" t="s">
        <v>29</v>
      </c>
      <c r="F110" s="67">
        <v>144</v>
      </c>
      <c r="G110" s="30"/>
      <c r="H110" s="9"/>
      <c r="I110" s="39"/>
    </row>
    <row r="111" s="9" customFormat="1" ht="57.6" spans="1:9">
      <c r="A111" s="28">
        <f t="shared" si="8"/>
        <v>100</v>
      </c>
      <c r="B111" s="28" t="s">
        <v>159</v>
      </c>
      <c r="C111" s="27" t="s">
        <v>38</v>
      </c>
      <c r="D111" s="28">
        <v>1</v>
      </c>
      <c r="E111" s="28" t="s">
        <v>29</v>
      </c>
      <c r="F111" s="67">
        <v>91</v>
      </c>
      <c r="G111" s="30"/>
      <c r="H111" s="9"/>
      <c r="I111" s="39"/>
    </row>
    <row r="112" s="9" customFormat="1" ht="57.6" spans="1:9">
      <c r="A112" s="28">
        <f t="shared" si="8"/>
        <v>101</v>
      </c>
      <c r="B112" s="28" t="s">
        <v>160</v>
      </c>
      <c r="C112" s="27" t="s">
        <v>38</v>
      </c>
      <c r="D112" s="28">
        <v>1</v>
      </c>
      <c r="E112" s="28" t="s">
        <v>29</v>
      </c>
      <c r="F112" s="67">
        <v>81</v>
      </c>
      <c r="G112" s="30"/>
      <c r="H112" s="9"/>
      <c r="I112" s="39"/>
    </row>
    <row r="113" s="9" customFormat="1" ht="57.6" spans="1:9">
      <c r="A113" s="28">
        <f t="shared" si="8"/>
        <v>102</v>
      </c>
      <c r="B113" s="28" t="s">
        <v>161</v>
      </c>
      <c r="C113" s="27" t="s">
        <v>38</v>
      </c>
      <c r="D113" s="28">
        <v>1</v>
      </c>
      <c r="E113" s="28" t="s">
        <v>29</v>
      </c>
      <c r="F113" s="67">
        <v>187</v>
      </c>
      <c r="G113" s="30"/>
      <c r="H113" s="9"/>
      <c r="I113" s="39"/>
    </row>
    <row r="114" s="9" customFormat="1" ht="57.6" spans="1:9">
      <c r="A114" s="28">
        <f t="shared" si="8"/>
        <v>103</v>
      </c>
      <c r="B114" s="28" t="s">
        <v>162</v>
      </c>
      <c r="C114" s="27" t="s">
        <v>38</v>
      </c>
      <c r="D114" s="28">
        <v>1</v>
      </c>
      <c r="E114" s="28" t="s">
        <v>29</v>
      </c>
      <c r="F114" s="67">
        <v>1456</v>
      </c>
      <c r="G114" s="30"/>
      <c r="H114" s="9"/>
      <c r="I114" s="39"/>
    </row>
    <row r="115" s="9" customFormat="1" ht="57.6" spans="1:9">
      <c r="A115" s="28">
        <f t="shared" si="8"/>
        <v>104</v>
      </c>
      <c r="B115" s="28" t="s">
        <v>163</v>
      </c>
      <c r="C115" s="27" t="s">
        <v>38</v>
      </c>
      <c r="D115" s="28">
        <v>1</v>
      </c>
      <c r="E115" s="28" t="s">
        <v>29</v>
      </c>
      <c r="F115" s="67">
        <v>249</v>
      </c>
      <c r="G115" s="30"/>
      <c r="H115" s="9"/>
      <c r="I115" s="39"/>
    </row>
    <row r="116" s="10" customFormat="1" ht="28.8" spans="1:45">
      <c r="A116" s="28">
        <f t="shared" ref="A116:A125" si="9">ROW()-11</f>
        <v>105</v>
      </c>
      <c r="B116" s="28" t="s">
        <v>164</v>
      </c>
      <c r="C116" s="27" t="s">
        <v>84</v>
      </c>
      <c r="D116" s="28">
        <v>1</v>
      </c>
      <c r="E116" s="28" t="s">
        <v>29</v>
      </c>
      <c r="F116" s="42">
        <v>352</v>
      </c>
      <c r="G116" s="30"/>
      <c r="H116" s="12"/>
      <c r="I116" s="39"/>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row>
    <row r="117" s="10" customFormat="1" ht="28.8" spans="1:45">
      <c r="A117" s="28">
        <f t="shared" si="9"/>
        <v>106</v>
      </c>
      <c r="B117" s="28" t="s">
        <v>165</v>
      </c>
      <c r="C117" s="27" t="s">
        <v>84</v>
      </c>
      <c r="D117" s="28">
        <v>1</v>
      </c>
      <c r="E117" s="28" t="s">
        <v>29</v>
      </c>
      <c r="F117" s="42">
        <v>240</v>
      </c>
      <c r="G117" s="30"/>
      <c r="H117" s="12"/>
      <c r="I117" s="39"/>
      <c r="J117" s="12"/>
      <c r="K117" s="12"/>
      <c r="L117" s="12"/>
      <c r="M117" s="12"/>
      <c r="N117" s="12"/>
      <c r="O117" s="12"/>
      <c r="P117" s="12"/>
      <c r="Q117" s="12"/>
      <c r="R117" s="12"/>
      <c r="S117" s="12"/>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c r="AP117" s="12"/>
      <c r="AQ117" s="12"/>
      <c r="AR117" s="12"/>
      <c r="AS117" s="12"/>
    </row>
    <row r="118" s="10" customFormat="1" ht="28.8" spans="1:45">
      <c r="A118" s="28">
        <f t="shared" si="9"/>
        <v>107</v>
      </c>
      <c r="B118" s="28" t="s">
        <v>166</v>
      </c>
      <c r="C118" s="27" t="s">
        <v>84</v>
      </c>
      <c r="D118" s="28">
        <v>1</v>
      </c>
      <c r="E118" s="28" t="s">
        <v>29</v>
      </c>
      <c r="F118" s="42">
        <v>1944</v>
      </c>
      <c r="G118" s="30"/>
      <c r="H118" s="12"/>
      <c r="I118" s="39"/>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row>
    <row r="119" s="9" customFormat="1" ht="57.6" spans="1:9">
      <c r="A119" s="28">
        <f t="shared" si="9"/>
        <v>108</v>
      </c>
      <c r="B119" s="28" t="s">
        <v>167</v>
      </c>
      <c r="C119" s="27" t="s">
        <v>38</v>
      </c>
      <c r="D119" s="28">
        <v>1</v>
      </c>
      <c r="E119" s="28" t="s">
        <v>26</v>
      </c>
      <c r="F119" s="67">
        <v>1840</v>
      </c>
      <c r="G119" s="30"/>
      <c r="H119" s="9"/>
      <c r="I119" s="39"/>
    </row>
    <row r="120" s="9" customFormat="1" ht="57.6" spans="1:9">
      <c r="A120" s="28">
        <f t="shared" si="9"/>
        <v>109</v>
      </c>
      <c r="B120" s="28" t="s">
        <v>168</v>
      </c>
      <c r="C120" s="27" t="s">
        <v>38</v>
      </c>
      <c r="D120" s="28">
        <v>1</v>
      </c>
      <c r="E120" s="28" t="s">
        <v>26</v>
      </c>
      <c r="F120" s="67">
        <v>1544</v>
      </c>
      <c r="G120" s="30"/>
      <c r="H120" s="9"/>
      <c r="I120" s="39"/>
    </row>
    <row r="121" s="9" customFormat="1" ht="57.6" spans="1:9">
      <c r="A121" s="28">
        <f t="shared" si="9"/>
        <v>110</v>
      </c>
      <c r="B121" s="28" t="s">
        <v>169</v>
      </c>
      <c r="C121" s="27" t="s">
        <v>38</v>
      </c>
      <c r="D121" s="28">
        <v>1</v>
      </c>
      <c r="E121" s="28" t="s">
        <v>26</v>
      </c>
      <c r="F121" s="67">
        <v>1328</v>
      </c>
      <c r="G121" s="30"/>
      <c r="H121" s="9"/>
      <c r="I121" s="39"/>
    </row>
    <row r="122" s="9" customFormat="1" ht="57.6" spans="1:9">
      <c r="A122" s="28">
        <f t="shared" si="9"/>
        <v>111</v>
      </c>
      <c r="B122" s="28" t="s">
        <v>170</v>
      </c>
      <c r="C122" s="27" t="s">
        <v>38</v>
      </c>
      <c r="D122" s="28">
        <v>1</v>
      </c>
      <c r="E122" s="28" t="s">
        <v>26</v>
      </c>
      <c r="F122" s="67">
        <v>1152</v>
      </c>
      <c r="G122" s="30"/>
      <c r="H122" s="9"/>
      <c r="I122" s="39"/>
    </row>
    <row r="123" s="9" customFormat="1" ht="57.6" spans="1:9">
      <c r="A123" s="28">
        <f t="shared" si="9"/>
        <v>112</v>
      </c>
      <c r="B123" s="28" t="s">
        <v>171</v>
      </c>
      <c r="C123" s="27" t="s">
        <v>38</v>
      </c>
      <c r="D123" s="28">
        <v>1</v>
      </c>
      <c r="E123" s="28" t="s">
        <v>29</v>
      </c>
      <c r="F123" s="67">
        <v>182</v>
      </c>
      <c r="G123" s="30"/>
      <c r="H123" s="9"/>
      <c r="I123" s="39"/>
    </row>
    <row r="124" s="9" customFormat="1" ht="57.6" spans="1:9">
      <c r="A124" s="28">
        <f t="shared" si="9"/>
        <v>113</v>
      </c>
      <c r="B124" s="28" t="s">
        <v>172</v>
      </c>
      <c r="C124" s="27" t="s">
        <v>38</v>
      </c>
      <c r="D124" s="28">
        <v>1</v>
      </c>
      <c r="E124" s="28" t="s">
        <v>29</v>
      </c>
      <c r="F124" s="67">
        <v>158</v>
      </c>
      <c r="G124" s="30"/>
      <c r="H124" s="9"/>
      <c r="I124" s="39"/>
    </row>
    <row r="125" s="9" customFormat="1" ht="57.6" spans="1:9">
      <c r="A125" s="28">
        <f t="shared" si="9"/>
        <v>114</v>
      </c>
      <c r="B125" s="28" t="s">
        <v>173</v>
      </c>
      <c r="C125" s="27" t="s">
        <v>38</v>
      </c>
      <c r="D125" s="28">
        <v>1</v>
      </c>
      <c r="E125" s="28" t="s">
        <v>29</v>
      </c>
      <c r="F125" s="67">
        <v>177</v>
      </c>
      <c r="G125" s="30"/>
      <c r="H125" s="9"/>
      <c r="I125" s="39"/>
    </row>
    <row r="126" s="9" customFormat="1" ht="57.6" spans="1:9">
      <c r="A126" s="28">
        <f t="shared" ref="A126:A135" si="10">ROW()-11</f>
        <v>115</v>
      </c>
      <c r="B126" s="28" t="s">
        <v>174</v>
      </c>
      <c r="C126" s="27" t="s">
        <v>38</v>
      </c>
      <c r="D126" s="28">
        <v>1</v>
      </c>
      <c r="E126" s="28" t="s">
        <v>29</v>
      </c>
      <c r="F126" s="67">
        <v>177</v>
      </c>
      <c r="G126" s="30"/>
      <c r="H126" s="9"/>
      <c r="I126" s="39"/>
    </row>
    <row r="127" s="6" customFormat="1" ht="57.6" spans="1:9">
      <c r="A127" s="64">
        <f t="shared" si="10"/>
        <v>116</v>
      </c>
      <c r="B127" s="64" t="s">
        <v>175</v>
      </c>
      <c r="C127" s="68" t="s">
        <v>38</v>
      </c>
      <c r="D127" s="64">
        <v>1</v>
      </c>
      <c r="E127" s="64" t="s">
        <v>29</v>
      </c>
      <c r="F127" s="69">
        <v>624</v>
      </c>
      <c r="G127" s="30"/>
      <c r="H127" s="6"/>
      <c r="I127" s="39"/>
    </row>
    <row r="128" s="9" customFormat="1" ht="57.6" spans="1:9">
      <c r="A128" s="28">
        <f t="shared" si="10"/>
        <v>117</v>
      </c>
      <c r="B128" s="28" t="s">
        <v>176</v>
      </c>
      <c r="C128" s="27" t="s">
        <v>38</v>
      </c>
      <c r="D128" s="28">
        <v>1</v>
      </c>
      <c r="E128" s="28" t="s">
        <v>29</v>
      </c>
      <c r="F128" s="67">
        <v>652</v>
      </c>
      <c r="G128" s="30"/>
      <c r="H128" s="9"/>
      <c r="I128" s="39"/>
    </row>
    <row r="129" s="9" customFormat="1" ht="57.6" spans="1:9">
      <c r="A129" s="28">
        <f t="shared" si="10"/>
        <v>118</v>
      </c>
      <c r="B129" s="28" t="s">
        <v>177</v>
      </c>
      <c r="C129" s="27" t="s">
        <v>38</v>
      </c>
      <c r="D129" s="28">
        <v>1</v>
      </c>
      <c r="E129" s="28" t="s">
        <v>29</v>
      </c>
      <c r="F129" s="67">
        <v>384</v>
      </c>
      <c r="G129" s="30"/>
      <c r="H129" s="9"/>
      <c r="I129" s="39"/>
    </row>
    <row r="130" s="9" customFormat="1" ht="57.6" spans="1:9">
      <c r="A130" s="28">
        <f t="shared" si="10"/>
        <v>119</v>
      </c>
      <c r="B130" s="28" t="s">
        <v>178</v>
      </c>
      <c r="C130" s="27" t="s">
        <v>38</v>
      </c>
      <c r="D130" s="28">
        <v>1</v>
      </c>
      <c r="E130" s="28" t="s">
        <v>29</v>
      </c>
      <c r="F130" s="67">
        <v>364</v>
      </c>
      <c r="G130" s="30"/>
      <c r="H130" s="9"/>
      <c r="I130" s="39"/>
    </row>
    <row r="131" s="9" customFormat="1" ht="57.6" spans="1:9">
      <c r="A131" s="28">
        <f t="shared" si="10"/>
        <v>120</v>
      </c>
      <c r="B131" s="28" t="s">
        <v>179</v>
      </c>
      <c r="C131" s="27" t="s">
        <v>38</v>
      </c>
      <c r="D131" s="28">
        <v>1</v>
      </c>
      <c r="E131" s="28" t="s">
        <v>29</v>
      </c>
      <c r="F131" s="67">
        <v>779</v>
      </c>
      <c r="G131" s="30"/>
      <c r="H131" s="9"/>
      <c r="I131" s="39"/>
    </row>
    <row r="132" s="9" customFormat="1" ht="57.6" spans="1:9">
      <c r="A132" s="28">
        <f t="shared" si="10"/>
        <v>121</v>
      </c>
      <c r="B132" s="28" t="s">
        <v>180</v>
      </c>
      <c r="C132" s="27" t="s">
        <v>38</v>
      </c>
      <c r="D132" s="28">
        <v>1</v>
      </c>
      <c r="E132" s="28" t="s">
        <v>29</v>
      </c>
      <c r="F132" s="67">
        <v>153</v>
      </c>
      <c r="G132" s="30"/>
      <c r="H132" s="9"/>
      <c r="I132" s="39"/>
    </row>
    <row r="133" s="9" customFormat="1" ht="57.6" spans="1:9">
      <c r="A133" s="28">
        <f t="shared" si="10"/>
        <v>122</v>
      </c>
      <c r="B133" s="28" t="s">
        <v>181</v>
      </c>
      <c r="C133" s="27" t="s">
        <v>38</v>
      </c>
      <c r="D133" s="28">
        <v>1</v>
      </c>
      <c r="E133" s="28" t="s">
        <v>29</v>
      </c>
      <c r="F133" s="67">
        <v>561</v>
      </c>
      <c r="G133" s="30"/>
      <c r="H133" s="9"/>
      <c r="I133" s="39"/>
    </row>
    <row r="134" s="9" customFormat="1" ht="57.6" spans="1:9">
      <c r="A134" s="28">
        <f t="shared" si="10"/>
        <v>123</v>
      </c>
      <c r="B134" s="28" t="s">
        <v>182</v>
      </c>
      <c r="C134" s="27" t="s">
        <v>38</v>
      </c>
      <c r="D134" s="28">
        <v>1</v>
      </c>
      <c r="E134" s="28" t="s">
        <v>29</v>
      </c>
      <c r="F134" s="67">
        <v>561</v>
      </c>
      <c r="G134" s="30"/>
      <c r="H134" s="9"/>
      <c r="I134" s="39"/>
    </row>
    <row r="135" s="9" customFormat="1" ht="57.6" spans="1:9">
      <c r="A135" s="28">
        <f t="shared" si="10"/>
        <v>124</v>
      </c>
      <c r="B135" s="28" t="s">
        <v>183</v>
      </c>
      <c r="C135" s="27" t="s">
        <v>38</v>
      </c>
      <c r="D135" s="28">
        <v>1</v>
      </c>
      <c r="E135" s="28" t="s">
        <v>29</v>
      </c>
      <c r="F135" s="67">
        <v>816</v>
      </c>
      <c r="G135" s="30"/>
      <c r="H135" s="9"/>
      <c r="I135" s="39"/>
    </row>
    <row r="136" s="9" customFormat="1" ht="57.6" spans="1:9">
      <c r="A136" s="28">
        <f t="shared" ref="A136:A145" si="11">ROW()-11</f>
        <v>125</v>
      </c>
      <c r="B136" s="28" t="s">
        <v>184</v>
      </c>
      <c r="C136" s="27" t="s">
        <v>38</v>
      </c>
      <c r="D136" s="28">
        <v>1</v>
      </c>
      <c r="E136" s="28" t="s">
        <v>29</v>
      </c>
      <c r="F136" s="67">
        <v>864</v>
      </c>
      <c r="G136" s="30"/>
      <c r="H136" s="9"/>
      <c r="I136" s="39"/>
    </row>
    <row r="137" s="9" customFormat="1" ht="57.6" spans="1:9">
      <c r="A137" s="28">
        <f t="shared" si="11"/>
        <v>126</v>
      </c>
      <c r="B137" s="28" t="s">
        <v>185</v>
      </c>
      <c r="C137" s="27" t="s">
        <v>38</v>
      </c>
      <c r="D137" s="28">
        <v>1</v>
      </c>
      <c r="E137" s="28" t="s">
        <v>113</v>
      </c>
      <c r="F137" s="67">
        <v>350</v>
      </c>
      <c r="G137" s="30"/>
      <c r="H137" s="9"/>
      <c r="I137" s="39"/>
    </row>
    <row r="138" s="9" customFormat="1" ht="57.6" spans="1:9">
      <c r="A138" s="28">
        <f t="shared" si="11"/>
        <v>127</v>
      </c>
      <c r="B138" s="28" t="s">
        <v>186</v>
      </c>
      <c r="C138" s="27" t="s">
        <v>38</v>
      </c>
      <c r="D138" s="28">
        <v>1</v>
      </c>
      <c r="E138" s="28" t="s">
        <v>29</v>
      </c>
      <c r="F138" s="67">
        <v>556</v>
      </c>
      <c r="G138" s="30"/>
      <c r="H138" s="9"/>
      <c r="I138" s="39"/>
    </row>
    <row r="139" s="9" customFormat="1" ht="57.6" spans="1:9">
      <c r="A139" s="28">
        <f t="shared" si="11"/>
        <v>128</v>
      </c>
      <c r="B139" s="28" t="s">
        <v>187</v>
      </c>
      <c r="C139" s="27" t="s">
        <v>38</v>
      </c>
      <c r="D139" s="28">
        <v>1</v>
      </c>
      <c r="E139" s="28" t="s">
        <v>29</v>
      </c>
      <c r="F139" s="67">
        <v>761</v>
      </c>
      <c r="G139" s="30"/>
      <c r="H139" s="9"/>
      <c r="I139" s="39"/>
    </row>
    <row r="140" s="9" customFormat="1" ht="57.6" spans="1:9">
      <c r="A140" s="28">
        <f t="shared" si="11"/>
        <v>129</v>
      </c>
      <c r="B140" s="28" t="s">
        <v>188</v>
      </c>
      <c r="C140" s="27" t="s">
        <v>38</v>
      </c>
      <c r="D140" s="28">
        <v>1</v>
      </c>
      <c r="E140" s="28" t="s">
        <v>29</v>
      </c>
      <c r="F140" s="67">
        <v>364</v>
      </c>
      <c r="G140" s="30"/>
      <c r="H140" s="9"/>
      <c r="I140" s="39"/>
    </row>
    <row r="141" s="9" customFormat="1" ht="57.6" spans="1:9">
      <c r="A141" s="28">
        <f t="shared" si="11"/>
        <v>130</v>
      </c>
      <c r="B141" s="28" t="s">
        <v>189</v>
      </c>
      <c r="C141" s="27" t="s">
        <v>38</v>
      </c>
      <c r="D141" s="28">
        <v>1</v>
      </c>
      <c r="E141" s="28" t="s">
        <v>29</v>
      </c>
      <c r="F141" s="67">
        <v>601</v>
      </c>
      <c r="G141" s="30"/>
      <c r="H141" s="9"/>
      <c r="I141" s="39"/>
    </row>
    <row r="142" s="9" customFormat="1" ht="57.6" spans="1:9">
      <c r="A142" s="28">
        <f t="shared" si="11"/>
        <v>131</v>
      </c>
      <c r="B142" s="28" t="s">
        <v>190</v>
      </c>
      <c r="C142" s="27" t="s">
        <v>38</v>
      </c>
      <c r="D142" s="28">
        <v>1</v>
      </c>
      <c r="E142" s="28" t="s">
        <v>29</v>
      </c>
      <c r="F142" s="67">
        <v>291</v>
      </c>
      <c r="G142" s="30"/>
      <c r="H142" s="9"/>
      <c r="I142" s="39"/>
    </row>
    <row r="143" s="9" customFormat="1" ht="57.6" spans="1:9">
      <c r="A143" s="28">
        <f t="shared" si="11"/>
        <v>132</v>
      </c>
      <c r="B143" s="28" t="s">
        <v>191</v>
      </c>
      <c r="C143" s="27" t="s">
        <v>38</v>
      </c>
      <c r="D143" s="28">
        <v>1</v>
      </c>
      <c r="E143" s="28" t="s">
        <v>29</v>
      </c>
      <c r="F143" s="67">
        <v>601</v>
      </c>
      <c r="G143" s="30"/>
      <c r="H143" s="9"/>
      <c r="I143" s="39"/>
    </row>
    <row r="144" s="9" customFormat="1" ht="57.6" spans="1:9">
      <c r="A144" s="28">
        <f t="shared" si="11"/>
        <v>133</v>
      </c>
      <c r="B144" s="28" t="s">
        <v>192</v>
      </c>
      <c r="C144" s="27" t="s">
        <v>38</v>
      </c>
      <c r="D144" s="28">
        <v>1</v>
      </c>
      <c r="E144" s="28" t="s">
        <v>29</v>
      </c>
      <c r="F144" s="67">
        <v>792</v>
      </c>
      <c r="G144" s="30"/>
      <c r="H144" s="9"/>
      <c r="I144" s="39"/>
    </row>
    <row r="145" s="9" customFormat="1" ht="57.6" spans="1:9">
      <c r="A145" s="28">
        <f t="shared" si="11"/>
        <v>134</v>
      </c>
      <c r="B145" s="28" t="s">
        <v>193</v>
      </c>
      <c r="C145" s="27" t="s">
        <v>38</v>
      </c>
      <c r="D145" s="28">
        <v>1</v>
      </c>
      <c r="E145" s="28" t="s">
        <v>29</v>
      </c>
      <c r="F145" s="67">
        <v>369</v>
      </c>
      <c r="G145" s="30"/>
      <c r="H145" s="9"/>
      <c r="I145" s="39"/>
    </row>
    <row r="146" s="9" customFormat="1" ht="57.6" spans="1:9">
      <c r="A146" s="28">
        <f t="shared" ref="A146:A155" si="12">ROW()-11</f>
        <v>135</v>
      </c>
      <c r="B146" s="28" t="s">
        <v>194</v>
      </c>
      <c r="C146" s="27" t="s">
        <v>38</v>
      </c>
      <c r="D146" s="28">
        <v>1</v>
      </c>
      <c r="E146" s="28" t="s">
        <v>29</v>
      </c>
      <c r="F146" s="67">
        <v>864</v>
      </c>
      <c r="G146" s="30"/>
      <c r="H146" s="9"/>
      <c r="I146" s="39"/>
    </row>
    <row r="147" s="9" customFormat="1" ht="57.6" spans="1:9">
      <c r="A147" s="28">
        <f t="shared" si="12"/>
        <v>136</v>
      </c>
      <c r="B147" s="28" t="s">
        <v>195</v>
      </c>
      <c r="C147" s="27" t="s">
        <v>38</v>
      </c>
      <c r="D147" s="28">
        <v>1</v>
      </c>
      <c r="E147" s="28" t="s">
        <v>29</v>
      </c>
      <c r="F147" s="67">
        <v>62</v>
      </c>
      <c r="G147" s="30"/>
      <c r="H147" s="9"/>
      <c r="I147" s="39"/>
    </row>
    <row r="148" s="9" customFormat="1" ht="57.6" spans="1:9">
      <c r="A148" s="28">
        <f t="shared" si="12"/>
        <v>137</v>
      </c>
      <c r="B148" s="28" t="s">
        <v>196</v>
      </c>
      <c r="C148" s="27" t="s">
        <v>38</v>
      </c>
      <c r="D148" s="28">
        <v>1</v>
      </c>
      <c r="E148" s="28" t="s">
        <v>29</v>
      </c>
      <c r="F148" s="67">
        <v>76</v>
      </c>
      <c r="G148" s="30"/>
      <c r="H148" s="9"/>
      <c r="I148" s="39"/>
    </row>
    <row r="149" s="9" customFormat="1" ht="57.6" spans="1:9">
      <c r="A149" s="28">
        <f t="shared" si="12"/>
        <v>138</v>
      </c>
      <c r="B149" s="28" t="s">
        <v>197</v>
      </c>
      <c r="C149" s="27" t="s">
        <v>38</v>
      </c>
      <c r="D149" s="28">
        <v>1</v>
      </c>
      <c r="E149" s="28" t="s">
        <v>29</v>
      </c>
      <c r="F149" s="67">
        <v>172</v>
      </c>
      <c r="G149" s="30"/>
      <c r="H149" s="9"/>
      <c r="I149" s="39"/>
    </row>
    <row r="150" s="9" customFormat="1" ht="57.6" spans="1:9">
      <c r="A150" s="28">
        <f t="shared" si="12"/>
        <v>139</v>
      </c>
      <c r="B150" s="28" t="s">
        <v>198</v>
      </c>
      <c r="C150" s="27" t="s">
        <v>38</v>
      </c>
      <c r="D150" s="28">
        <v>1</v>
      </c>
      <c r="E150" s="28" t="s">
        <v>33</v>
      </c>
      <c r="F150" s="67">
        <v>144</v>
      </c>
      <c r="G150" s="30"/>
      <c r="H150" s="9"/>
      <c r="I150" s="39"/>
    </row>
    <row r="151" s="9" customFormat="1" ht="57.6" spans="1:9">
      <c r="A151" s="28">
        <f t="shared" si="12"/>
        <v>140</v>
      </c>
      <c r="B151" s="28" t="s">
        <v>199</v>
      </c>
      <c r="C151" s="27" t="s">
        <v>38</v>
      </c>
      <c r="D151" s="28">
        <v>1</v>
      </c>
      <c r="E151" s="28" t="s">
        <v>29</v>
      </c>
      <c r="F151" s="67">
        <v>1001</v>
      </c>
      <c r="G151" s="30"/>
      <c r="H151" s="9"/>
      <c r="I151" s="39"/>
    </row>
    <row r="152" s="9" customFormat="1" ht="57.6" spans="1:9">
      <c r="A152" s="28">
        <f t="shared" si="12"/>
        <v>141</v>
      </c>
      <c r="B152" s="28" t="s">
        <v>200</v>
      </c>
      <c r="C152" s="27" t="s">
        <v>38</v>
      </c>
      <c r="D152" s="28">
        <v>1</v>
      </c>
      <c r="E152" s="28" t="s">
        <v>29</v>
      </c>
      <c r="F152" s="67">
        <v>2688</v>
      </c>
      <c r="G152" s="30"/>
      <c r="H152" s="9"/>
      <c r="I152" s="39"/>
    </row>
    <row r="153" s="9" customFormat="1" ht="57.6" spans="1:9">
      <c r="A153" s="28">
        <f t="shared" si="12"/>
        <v>142</v>
      </c>
      <c r="B153" s="28" t="s">
        <v>201</v>
      </c>
      <c r="C153" s="27" t="s">
        <v>38</v>
      </c>
      <c r="D153" s="28">
        <v>1</v>
      </c>
      <c r="E153" s="28" t="s">
        <v>29</v>
      </c>
      <c r="F153" s="67">
        <v>384</v>
      </c>
      <c r="G153" s="30"/>
      <c r="H153" s="9"/>
      <c r="I153" s="39"/>
    </row>
    <row r="154" s="9" customFormat="1" ht="57.6" spans="1:9">
      <c r="A154" s="28">
        <f t="shared" si="12"/>
        <v>143</v>
      </c>
      <c r="B154" s="28" t="s">
        <v>202</v>
      </c>
      <c r="C154" s="27" t="s">
        <v>38</v>
      </c>
      <c r="D154" s="28">
        <v>1</v>
      </c>
      <c r="E154" s="28" t="s">
        <v>29</v>
      </c>
      <c r="F154" s="67">
        <v>460</v>
      </c>
      <c r="G154" s="30"/>
      <c r="H154" s="9"/>
      <c r="I154" s="39"/>
    </row>
    <row r="155" s="9" customFormat="1" ht="57.6" spans="1:9">
      <c r="A155" s="28">
        <f t="shared" si="12"/>
        <v>144</v>
      </c>
      <c r="B155" s="28" t="s">
        <v>203</v>
      </c>
      <c r="C155" s="27" t="s">
        <v>38</v>
      </c>
      <c r="D155" s="28">
        <v>1</v>
      </c>
      <c r="E155" s="28" t="s">
        <v>29</v>
      </c>
      <c r="F155" s="67">
        <v>864</v>
      </c>
      <c r="G155" s="30"/>
      <c r="H155" s="9"/>
      <c r="I155" s="39"/>
    </row>
    <row r="156" s="9" customFormat="1" ht="57.6" spans="1:9">
      <c r="A156" s="28">
        <f t="shared" ref="A156:A165" si="13">ROW()-11</f>
        <v>145</v>
      </c>
      <c r="B156" s="28" t="s">
        <v>204</v>
      </c>
      <c r="C156" s="27" t="s">
        <v>38</v>
      </c>
      <c r="D156" s="28">
        <v>1</v>
      </c>
      <c r="E156" s="28" t="s">
        <v>29</v>
      </c>
      <c r="F156" s="67">
        <v>844</v>
      </c>
      <c r="G156" s="30"/>
      <c r="H156" s="9"/>
      <c r="I156" s="39"/>
    </row>
    <row r="157" s="9" customFormat="1" ht="57.6" spans="1:9">
      <c r="A157" s="28">
        <f t="shared" si="13"/>
        <v>146</v>
      </c>
      <c r="B157" s="28" t="s">
        <v>205</v>
      </c>
      <c r="C157" s="27" t="s">
        <v>38</v>
      </c>
      <c r="D157" s="28">
        <v>1</v>
      </c>
      <c r="E157" s="28" t="s">
        <v>29</v>
      </c>
      <c r="F157" s="67">
        <v>364</v>
      </c>
      <c r="G157" s="30"/>
      <c r="H157" s="9"/>
      <c r="I157" s="39"/>
    </row>
    <row r="158" s="9" customFormat="1" ht="57.6" spans="1:9">
      <c r="A158" s="28">
        <f t="shared" si="13"/>
        <v>147</v>
      </c>
      <c r="B158" s="28" t="s">
        <v>206</v>
      </c>
      <c r="C158" s="27" t="s">
        <v>38</v>
      </c>
      <c r="D158" s="28">
        <v>1</v>
      </c>
      <c r="E158" s="28" t="s">
        <v>29</v>
      </c>
      <c r="F158" s="67">
        <v>432</v>
      </c>
      <c r="G158" s="30"/>
      <c r="H158" s="9"/>
      <c r="I158" s="39"/>
    </row>
    <row r="159" s="9" customFormat="1" ht="57.6" spans="1:9">
      <c r="A159" s="28">
        <f t="shared" si="13"/>
        <v>148</v>
      </c>
      <c r="B159" s="28" t="s">
        <v>207</v>
      </c>
      <c r="C159" s="27" t="s">
        <v>38</v>
      </c>
      <c r="D159" s="28">
        <v>1</v>
      </c>
      <c r="E159" s="28" t="s">
        <v>29</v>
      </c>
      <c r="F159" s="67">
        <v>268</v>
      </c>
      <c r="G159" s="30"/>
      <c r="H159" s="9"/>
      <c r="I159" s="39"/>
    </row>
    <row r="160" s="9" customFormat="1" ht="57.6" spans="1:9">
      <c r="A160" s="28">
        <f t="shared" si="13"/>
        <v>149</v>
      </c>
      <c r="B160" s="28" t="s">
        <v>208</v>
      </c>
      <c r="C160" s="27" t="s">
        <v>38</v>
      </c>
      <c r="D160" s="28">
        <v>1</v>
      </c>
      <c r="E160" s="28" t="s">
        <v>29</v>
      </c>
      <c r="F160" s="67">
        <v>1440</v>
      </c>
      <c r="G160" s="30"/>
      <c r="H160" s="9"/>
      <c r="I160" s="39"/>
    </row>
    <row r="161" s="9" customFormat="1" ht="57.6" spans="1:9">
      <c r="A161" s="28">
        <f t="shared" si="13"/>
        <v>150</v>
      </c>
      <c r="B161" s="28" t="s">
        <v>209</v>
      </c>
      <c r="C161" s="27" t="s">
        <v>38</v>
      </c>
      <c r="D161" s="28">
        <v>1</v>
      </c>
      <c r="E161" s="28" t="s">
        <v>210</v>
      </c>
      <c r="F161" s="67">
        <v>768</v>
      </c>
      <c r="G161" s="30"/>
      <c r="H161" s="9"/>
      <c r="I161" s="39"/>
    </row>
    <row r="162" s="9" customFormat="1" ht="57.6" spans="1:9">
      <c r="A162" s="28">
        <f t="shared" si="13"/>
        <v>151</v>
      </c>
      <c r="B162" s="28" t="s">
        <v>211</v>
      </c>
      <c r="C162" s="27" t="s">
        <v>38</v>
      </c>
      <c r="D162" s="28">
        <v>1</v>
      </c>
      <c r="E162" s="28" t="s">
        <v>29</v>
      </c>
      <c r="F162" s="67">
        <v>76</v>
      </c>
      <c r="G162" s="30"/>
      <c r="H162" s="9"/>
      <c r="I162" s="39"/>
    </row>
    <row r="163" s="9" customFormat="1" ht="57.6" spans="1:9">
      <c r="A163" s="28">
        <f t="shared" si="13"/>
        <v>152</v>
      </c>
      <c r="B163" s="28" t="s">
        <v>212</v>
      </c>
      <c r="C163" s="27" t="s">
        <v>38</v>
      </c>
      <c r="D163" s="28">
        <v>1</v>
      </c>
      <c r="E163" s="28" t="s">
        <v>29</v>
      </c>
      <c r="F163" s="67">
        <v>172</v>
      </c>
      <c r="G163" s="30"/>
      <c r="H163" s="9"/>
      <c r="I163" s="39"/>
    </row>
    <row r="164" s="9" customFormat="1" ht="57.6" spans="1:9">
      <c r="A164" s="28">
        <f t="shared" si="13"/>
        <v>153</v>
      </c>
      <c r="B164" s="26" t="s">
        <v>213</v>
      </c>
      <c r="C164" s="27" t="s">
        <v>38</v>
      </c>
      <c r="D164" s="26">
        <v>1</v>
      </c>
      <c r="E164" s="26" t="s">
        <v>29</v>
      </c>
      <c r="F164" s="67">
        <v>336</v>
      </c>
      <c r="G164" s="30"/>
      <c r="H164" s="9"/>
      <c r="I164" s="39"/>
    </row>
    <row r="165" s="9" customFormat="1" ht="30.8" customHeight="1" spans="1:50">
      <c r="A165" s="28">
        <f t="shared" si="13"/>
        <v>154</v>
      </c>
      <c r="B165" s="28" t="s">
        <v>214</v>
      </c>
      <c r="C165" s="27" t="s">
        <v>38</v>
      </c>
      <c r="D165" s="28">
        <v>1</v>
      </c>
      <c r="E165" s="28" t="s">
        <v>60</v>
      </c>
      <c r="F165" s="38">
        <v>88</v>
      </c>
      <c r="G165" s="30"/>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row>
    <row r="166" s="9" customFormat="1" ht="30.8" customHeight="1" spans="1:50">
      <c r="A166" s="28">
        <f t="shared" ref="A166:A175" si="14">ROW()-11</f>
        <v>155</v>
      </c>
      <c r="B166" s="28" t="s">
        <v>215</v>
      </c>
      <c r="C166" s="27" t="s">
        <v>38</v>
      </c>
      <c r="D166" s="28">
        <v>1</v>
      </c>
      <c r="E166" s="28" t="s">
        <v>75</v>
      </c>
      <c r="F166" s="38">
        <v>322</v>
      </c>
      <c r="G166" s="30"/>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row>
    <row r="167" s="9" customFormat="1" ht="30.8" customHeight="1" spans="1:50">
      <c r="A167" s="28">
        <f t="shared" si="14"/>
        <v>156</v>
      </c>
      <c r="B167" s="28" t="s">
        <v>216</v>
      </c>
      <c r="C167" s="27" t="s">
        <v>38</v>
      </c>
      <c r="D167" s="28">
        <v>1</v>
      </c>
      <c r="E167" s="28" t="s">
        <v>26</v>
      </c>
      <c r="F167" s="38">
        <v>197</v>
      </c>
      <c r="G167" s="30"/>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row>
    <row r="168" s="9" customFormat="1" ht="30.8" customHeight="1" spans="1:50">
      <c r="A168" s="28">
        <f t="shared" si="14"/>
        <v>157</v>
      </c>
      <c r="B168" s="28" t="s">
        <v>217</v>
      </c>
      <c r="C168" s="27" t="s">
        <v>38</v>
      </c>
      <c r="D168" s="28">
        <v>1</v>
      </c>
      <c r="E168" s="28" t="s">
        <v>29</v>
      </c>
      <c r="F168" s="38">
        <v>686</v>
      </c>
      <c r="G168" s="30"/>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row>
    <row r="169" s="9" customFormat="1" ht="30.8" customHeight="1" spans="1:50">
      <c r="A169" s="28">
        <f t="shared" si="14"/>
        <v>158</v>
      </c>
      <c r="B169" s="28" t="s">
        <v>218</v>
      </c>
      <c r="C169" s="27" t="s">
        <v>38</v>
      </c>
      <c r="D169" s="28">
        <v>1</v>
      </c>
      <c r="E169" s="28" t="s">
        <v>29</v>
      </c>
      <c r="F169" s="38">
        <v>780</v>
      </c>
      <c r="G169" s="30"/>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row>
    <row r="170" s="9" customFormat="1" ht="30.8" customHeight="1" spans="1:50">
      <c r="A170" s="28">
        <f t="shared" si="14"/>
        <v>159</v>
      </c>
      <c r="B170" s="28" t="s">
        <v>219</v>
      </c>
      <c r="C170" s="27" t="s">
        <v>38</v>
      </c>
      <c r="D170" s="28">
        <v>1</v>
      </c>
      <c r="E170" s="28" t="s">
        <v>29</v>
      </c>
      <c r="F170" s="38">
        <v>863</v>
      </c>
      <c r="G170" s="30"/>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row>
    <row r="171" s="9" customFormat="1" ht="30.8" customHeight="1" spans="1:50">
      <c r="A171" s="28">
        <f t="shared" si="14"/>
        <v>160</v>
      </c>
      <c r="B171" s="28" t="s">
        <v>220</v>
      </c>
      <c r="C171" s="27" t="s">
        <v>38</v>
      </c>
      <c r="D171" s="28">
        <v>1</v>
      </c>
      <c r="E171" s="28" t="s">
        <v>29</v>
      </c>
      <c r="F171" s="38">
        <v>2628</v>
      </c>
      <c r="G171" s="30"/>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row>
    <row r="172" s="9" customFormat="1" ht="30.8" customHeight="1" spans="1:50">
      <c r="A172" s="28">
        <f t="shared" si="14"/>
        <v>161</v>
      </c>
      <c r="B172" s="28" t="s">
        <v>221</v>
      </c>
      <c r="C172" s="27" t="s">
        <v>38</v>
      </c>
      <c r="D172" s="28">
        <v>1</v>
      </c>
      <c r="E172" s="28" t="s">
        <v>29</v>
      </c>
      <c r="F172" s="38">
        <v>1279</v>
      </c>
      <c r="G172" s="30"/>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row>
    <row r="173" s="9" customFormat="1" ht="30.8" customHeight="1" spans="1:50">
      <c r="A173" s="28">
        <f t="shared" si="14"/>
        <v>162</v>
      </c>
      <c r="B173" s="28" t="s">
        <v>222</v>
      </c>
      <c r="C173" s="27" t="s">
        <v>38</v>
      </c>
      <c r="D173" s="28">
        <v>1</v>
      </c>
      <c r="E173" s="28" t="s">
        <v>29</v>
      </c>
      <c r="F173" s="38">
        <v>1289</v>
      </c>
      <c r="G173" s="30"/>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row>
    <row r="174" s="9" customFormat="1" ht="30.8" customHeight="1" spans="1:50">
      <c r="A174" s="28">
        <f t="shared" si="14"/>
        <v>163</v>
      </c>
      <c r="B174" s="28" t="s">
        <v>223</v>
      </c>
      <c r="C174" s="27" t="s">
        <v>38</v>
      </c>
      <c r="D174" s="28">
        <v>1</v>
      </c>
      <c r="E174" s="28" t="s">
        <v>29</v>
      </c>
      <c r="F174" s="38">
        <v>1040</v>
      </c>
      <c r="G174" s="30"/>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row>
    <row r="175" s="9" customFormat="1" ht="30.8" customHeight="1" spans="1:50">
      <c r="A175" s="28">
        <f t="shared" si="14"/>
        <v>164</v>
      </c>
      <c r="B175" s="28" t="s">
        <v>224</v>
      </c>
      <c r="C175" s="27" t="s">
        <v>38</v>
      </c>
      <c r="D175" s="28">
        <v>1</v>
      </c>
      <c r="E175" s="28" t="s">
        <v>29</v>
      </c>
      <c r="F175" s="38">
        <v>1295</v>
      </c>
      <c r="G175" s="30"/>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row>
    <row r="176" s="9" customFormat="1" ht="30.8" customHeight="1" spans="1:50">
      <c r="A176" s="28">
        <f t="shared" ref="A176:A185" si="15">ROW()-11</f>
        <v>165</v>
      </c>
      <c r="B176" s="28" t="s">
        <v>225</v>
      </c>
      <c r="C176" s="27" t="s">
        <v>38</v>
      </c>
      <c r="D176" s="28">
        <v>1</v>
      </c>
      <c r="E176" s="28" t="s">
        <v>29</v>
      </c>
      <c r="F176" s="38">
        <v>249</v>
      </c>
      <c r="G176" s="30"/>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row>
    <row r="177" s="9" customFormat="1" ht="30.8" customHeight="1" spans="1:50">
      <c r="A177" s="28">
        <f t="shared" si="15"/>
        <v>166</v>
      </c>
      <c r="B177" s="28" t="s">
        <v>226</v>
      </c>
      <c r="C177" s="27" t="s">
        <v>38</v>
      </c>
      <c r="D177" s="28">
        <v>1</v>
      </c>
      <c r="E177" s="28" t="s">
        <v>29</v>
      </c>
      <c r="F177" s="38">
        <v>40</v>
      </c>
      <c r="G177" s="30"/>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row>
    <row r="178" s="9" customFormat="1" ht="30.8" customHeight="1" spans="1:50">
      <c r="A178" s="28">
        <f t="shared" si="15"/>
        <v>167</v>
      </c>
      <c r="B178" s="28" t="s">
        <v>227</v>
      </c>
      <c r="C178" s="27" t="s">
        <v>38</v>
      </c>
      <c r="D178" s="28">
        <v>1</v>
      </c>
      <c r="E178" s="28" t="s">
        <v>26</v>
      </c>
      <c r="F178" s="38">
        <v>5371</v>
      </c>
      <c r="G178" s="30"/>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row>
    <row r="179" s="9" customFormat="1" ht="30.8" customHeight="1" spans="1:50">
      <c r="A179" s="28">
        <f t="shared" si="15"/>
        <v>168</v>
      </c>
      <c r="B179" s="28" t="s">
        <v>228</v>
      </c>
      <c r="C179" s="27" t="s">
        <v>38</v>
      </c>
      <c r="D179" s="28">
        <v>1</v>
      </c>
      <c r="E179" s="28" t="s">
        <v>26</v>
      </c>
      <c r="F179" s="38">
        <v>665</v>
      </c>
      <c r="G179" s="30"/>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row>
    <row r="180" s="9" customFormat="1" ht="30.8" customHeight="1" spans="1:50">
      <c r="A180" s="28">
        <f t="shared" si="15"/>
        <v>169</v>
      </c>
      <c r="B180" s="28" t="s">
        <v>229</v>
      </c>
      <c r="C180" s="27" t="s">
        <v>38</v>
      </c>
      <c r="D180" s="28">
        <v>1</v>
      </c>
      <c r="E180" s="28" t="s">
        <v>78</v>
      </c>
      <c r="F180" s="38">
        <v>520</v>
      </c>
      <c r="G180" s="30"/>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row>
    <row r="181" s="9" customFormat="1" ht="30.8" customHeight="1" spans="1:50">
      <c r="A181" s="28">
        <f t="shared" si="15"/>
        <v>170</v>
      </c>
      <c r="B181" s="28" t="s">
        <v>230</v>
      </c>
      <c r="C181" s="27" t="s">
        <v>38</v>
      </c>
      <c r="D181" s="28">
        <v>1</v>
      </c>
      <c r="E181" s="28" t="s">
        <v>29</v>
      </c>
      <c r="F181" s="38">
        <v>1913</v>
      </c>
      <c r="G181" s="30"/>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row>
    <row r="182" s="9" customFormat="1" ht="30.8" customHeight="1" spans="1:50">
      <c r="A182" s="28">
        <f t="shared" si="15"/>
        <v>171</v>
      </c>
      <c r="B182" s="28" t="s">
        <v>231</v>
      </c>
      <c r="C182" s="27" t="s">
        <v>38</v>
      </c>
      <c r="D182" s="28">
        <v>1</v>
      </c>
      <c r="E182" s="28" t="s">
        <v>29</v>
      </c>
      <c r="F182" s="38">
        <v>464</v>
      </c>
      <c r="G182" s="30"/>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row>
    <row r="183" s="9" customFormat="1" ht="30.8" customHeight="1" spans="1:50">
      <c r="A183" s="28">
        <f t="shared" si="15"/>
        <v>172</v>
      </c>
      <c r="B183" s="28" t="s">
        <v>232</v>
      </c>
      <c r="C183" s="27" t="s">
        <v>38</v>
      </c>
      <c r="D183" s="28">
        <v>1</v>
      </c>
      <c r="E183" s="28" t="s">
        <v>29</v>
      </c>
      <c r="F183" s="38">
        <v>464</v>
      </c>
      <c r="G183" s="30"/>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row>
    <row r="184" s="9" customFormat="1" ht="30.8" customHeight="1" spans="1:50">
      <c r="A184" s="28">
        <f t="shared" si="15"/>
        <v>173</v>
      </c>
      <c r="B184" s="28" t="s">
        <v>233</v>
      </c>
      <c r="C184" s="27" t="s">
        <v>38</v>
      </c>
      <c r="D184" s="28">
        <v>1</v>
      </c>
      <c r="E184" s="28" t="s">
        <v>29</v>
      </c>
      <c r="F184" s="38">
        <v>2112</v>
      </c>
      <c r="G184" s="30"/>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row>
    <row r="185" s="9" customFormat="1" ht="30.8" customHeight="1" spans="1:50">
      <c r="A185" s="28">
        <f t="shared" si="15"/>
        <v>174</v>
      </c>
      <c r="B185" s="28" t="s">
        <v>234</v>
      </c>
      <c r="C185" s="27" t="s">
        <v>38</v>
      </c>
      <c r="D185" s="28">
        <v>1</v>
      </c>
      <c r="E185" s="28" t="s">
        <v>29</v>
      </c>
      <c r="F185" s="38">
        <v>2144</v>
      </c>
      <c r="G185" s="30"/>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row>
    <row r="186" s="9" customFormat="1" ht="30.8" customHeight="1" spans="1:50">
      <c r="A186" s="28">
        <f t="shared" ref="A186:A195" si="16">ROW()-11</f>
        <v>175</v>
      </c>
      <c r="B186" s="28" t="s">
        <v>235</v>
      </c>
      <c r="C186" s="27" t="s">
        <v>38</v>
      </c>
      <c r="D186" s="28">
        <v>1</v>
      </c>
      <c r="E186" s="28" t="s">
        <v>26</v>
      </c>
      <c r="F186" s="38">
        <v>372</v>
      </c>
      <c r="G186" s="30"/>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row>
    <row r="187" s="9" customFormat="1" ht="30.8" customHeight="1" spans="1:50">
      <c r="A187" s="28">
        <f t="shared" si="16"/>
        <v>176</v>
      </c>
      <c r="B187" s="28" t="s">
        <v>236</v>
      </c>
      <c r="C187" s="27" t="s">
        <v>38</v>
      </c>
      <c r="D187" s="28">
        <v>1</v>
      </c>
      <c r="E187" s="28" t="s">
        <v>29</v>
      </c>
      <c r="F187" s="38">
        <v>582</v>
      </c>
      <c r="G187" s="30"/>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row>
    <row r="188" s="9" customFormat="1" ht="30.8" customHeight="1" spans="1:50">
      <c r="A188" s="28">
        <f t="shared" si="16"/>
        <v>177</v>
      </c>
      <c r="B188" s="28" t="s">
        <v>237</v>
      </c>
      <c r="C188" s="27" t="s">
        <v>38</v>
      </c>
      <c r="D188" s="28">
        <v>1</v>
      </c>
      <c r="E188" s="28" t="s">
        <v>29</v>
      </c>
      <c r="F188" s="38">
        <v>676</v>
      </c>
      <c r="G188" s="30"/>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row>
    <row r="189" s="9" customFormat="1" ht="30.8" customHeight="1" spans="1:50">
      <c r="A189" s="28">
        <f t="shared" si="16"/>
        <v>178</v>
      </c>
      <c r="B189" s="28" t="s">
        <v>238</v>
      </c>
      <c r="C189" s="27" t="s">
        <v>38</v>
      </c>
      <c r="D189" s="28">
        <v>1</v>
      </c>
      <c r="E189" s="28" t="s">
        <v>29</v>
      </c>
      <c r="F189" s="38">
        <v>1475</v>
      </c>
      <c r="G189" s="30"/>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row>
    <row r="190" s="9" customFormat="1" ht="30.8" customHeight="1" spans="1:50">
      <c r="A190" s="28">
        <f t="shared" si="16"/>
        <v>179</v>
      </c>
      <c r="B190" s="28" t="s">
        <v>239</v>
      </c>
      <c r="C190" s="27" t="s">
        <v>38</v>
      </c>
      <c r="D190" s="28">
        <v>1</v>
      </c>
      <c r="E190" s="28" t="s">
        <v>29</v>
      </c>
      <c r="F190" s="38">
        <v>1092</v>
      </c>
      <c r="G190" s="30"/>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row>
    <row r="191" s="9" customFormat="1" ht="30.8" customHeight="1" spans="1:50">
      <c r="A191" s="28">
        <f t="shared" si="16"/>
        <v>180</v>
      </c>
      <c r="B191" s="28" t="s">
        <v>240</v>
      </c>
      <c r="C191" s="27" t="s">
        <v>38</v>
      </c>
      <c r="D191" s="28">
        <v>1</v>
      </c>
      <c r="E191" s="28" t="s">
        <v>29</v>
      </c>
      <c r="F191" s="38">
        <v>239</v>
      </c>
      <c r="G191" s="30"/>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row>
    <row r="192" s="9" customFormat="1" ht="30.8" customHeight="1" spans="1:50">
      <c r="A192" s="28">
        <f t="shared" si="16"/>
        <v>181</v>
      </c>
      <c r="B192" s="28" t="s">
        <v>241</v>
      </c>
      <c r="C192" s="27" t="s">
        <v>38</v>
      </c>
      <c r="D192" s="28">
        <v>1</v>
      </c>
      <c r="E192" s="28" t="s">
        <v>29</v>
      </c>
      <c r="F192" s="38">
        <v>6275</v>
      </c>
      <c r="G192" s="30"/>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row>
    <row r="193" s="9" customFormat="1" ht="30.8" customHeight="1" spans="1:50">
      <c r="A193" s="28">
        <f t="shared" si="16"/>
        <v>182</v>
      </c>
      <c r="B193" s="28" t="s">
        <v>242</v>
      </c>
      <c r="C193" s="27" t="s">
        <v>38</v>
      </c>
      <c r="D193" s="28">
        <v>1</v>
      </c>
      <c r="E193" s="28" t="s">
        <v>29</v>
      </c>
      <c r="F193" s="38">
        <v>468</v>
      </c>
      <c r="G193" s="30"/>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row>
    <row r="194" s="9" customFormat="1" ht="30.8" customHeight="1" spans="1:50">
      <c r="A194" s="28">
        <f t="shared" si="16"/>
        <v>183</v>
      </c>
      <c r="B194" s="28" t="s">
        <v>243</v>
      </c>
      <c r="C194" s="27" t="s">
        <v>38</v>
      </c>
      <c r="D194" s="28">
        <v>1</v>
      </c>
      <c r="E194" s="28" t="s">
        <v>29</v>
      </c>
      <c r="F194" s="38">
        <v>459</v>
      </c>
      <c r="G194" s="30"/>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row>
    <row r="195" s="9" customFormat="1" ht="30.8" customHeight="1" spans="1:50">
      <c r="A195" s="28">
        <f t="shared" si="16"/>
        <v>184</v>
      </c>
      <c r="B195" s="28" t="s">
        <v>244</v>
      </c>
      <c r="C195" s="27" t="s">
        <v>38</v>
      </c>
      <c r="D195" s="28">
        <v>1</v>
      </c>
      <c r="E195" s="28" t="s">
        <v>26</v>
      </c>
      <c r="F195" s="38">
        <v>608</v>
      </c>
      <c r="G195" s="30"/>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row>
    <row r="196" s="9" customFormat="1" ht="30.8" customHeight="1" spans="1:50">
      <c r="A196" s="28">
        <f t="shared" ref="A196:A205" si="17">ROW()-11</f>
        <v>185</v>
      </c>
      <c r="B196" s="28" t="s">
        <v>245</v>
      </c>
      <c r="C196" s="27" t="s">
        <v>38</v>
      </c>
      <c r="D196" s="28">
        <v>1</v>
      </c>
      <c r="E196" s="28" t="s">
        <v>102</v>
      </c>
      <c r="F196" s="38">
        <v>719</v>
      </c>
      <c r="G196" s="30"/>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row>
    <row r="197" s="9" customFormat="1" ht="30.8" customHeight="1" spans="1:50">
      <c r="A197" s="28">
        <f t="shared" si="17"/>
        <v>186</v>
      </c>
      <c r="B197" s="28" t="s">
        <v>246</v>
      </c>
      <c r="C197" s="27" t="s">
        <v>38</v>
      </c>
      <c r="D197" s="28">
        <v>1</v>
      </c>
      <c r="E197" s="28" t="s">
        <v>75</v>
      </c>
      <c r="F197" s="38">
        <v>717</v>
      </c>
      <c r="G197" s="30"/>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row>
    <row r="198" s="9" customFormat="1" ht="30.8" customHeight="1" spans="1:50">
      <c r="A198" s="28">
        <f t="shared" si="17"/>
        <v>187</v>
      </c>
      <c r="B198" s="28" t="s">
        <v>247</v>
      </c>
      <c r="C198" s="27" t="s">
        <v>38</v>
      </c>
      <c r="D198" s="28">
        <v>1</v>
      </c>
      <c r="E198" s="28" t="s">
        <v>113</v>
      </c>
      <c r="F198" s="38">
        <v>3880</v>
      </c>
      <c r="G198" s="30"/>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row>
    <row r="199" s="9" customFormat="1" ht="30.8" customHeight="1" spans="1:50">
      <c r="A199" s="28">
        <f t="shared" si="17"/>
        <v>188</v>
      </c>
      <c r="B199" s="28" t="s">
        <v>248</v>
      </c>
      <c r="C199" s="27" t="s">
        <v>38</v>
      </c>
      <c r="D199" s="28">
        <v>1</v>
      </c>
      <c r="E199" s="28" t="s">
        <v>113</v>
      </c>
      <c r="F199" s="38">
        <v>1597</v>
      </c>
      <c r="G199" s="30"/>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row>
    <row r="200" s="9" customFormat="1" ht="30.8" customHeight="1" spans="1:50">
      <c r="A200" s="28">
        <f t="shared" si="17"/>
        <v>189</v>
      </c>
      <c r="B200" s="28" t="s">
        <v>249</v>
      </c>
      <c r="C200" s="27" t="s">
        <v>38</v>
      </c>
      <c r="D200" s="28">
        <v>1</v>
      </c>
      <c r="E200" s="28" t="s">
        <v>113</v>
      </c>
      <c r="F200" s="38">
        <v>1597</v>
      </c>
      <c r="G200" s="30"/>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row>
    <row r="201" s="9" customFormat="1" ht="30.8" customHeight="1" spans="1:50">
      <c r="A201" s="28">
        <f t="shared" si="17"/>
        <v>190</v>
      </c>
      <c r="B201" s="28" t="s">
        <v>250</v>
      </c>
      <c r="C201" s="27" t="s">
        <v>38</v>
      </c>
      <c r="D201" s="28">
        <v>1</v>
      </c>
      <c r="E201" s="28" t="s">
        <v>29</v>
      </c>
      <c r="F201" s="38">
        <v>1544</v>
      </c>
      <c r="G201" s="30"/>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row>
    <row r="202" s="9" customFormat="1" ht="30.8" customHeight="1" spans="1:50">
      <c r="A202" s="28">
        <f t="shared" si="17"/>
        <v>191</v>
      </c>
      <c r="B202" s="28" t="s">
        <v>251</v>
      </c>
      <c r="C202" s="27" t="s">
        <v>38</v>
      </c>
      <c r="D202" s="28">
        <v>1</v>
      </c>
      <c r="E202" s="28" t="s">
        <v>75</v>
      </c>
      <c r="F202" s="38">
        <v>713</v>
      </c>
      <c r="G202" s="30"/>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row>
    <row r="203" s="9" customFormat="1" ht="30.8" customHeight="1" spans="1:50">
      <c r="A203" s="28">
        <f t="shared" si="17"/>
        <v>192</v>
      </c>
      <c r="B203" s="28" t="s">
        <v>252</v>
      </c>
      <c r="C203" s="27" t="s">
        <v>38</v>
      </c>
      <c r="D203" s="28">
        <v>1</v>
      </c>
      <c r="E203" s="28" t="s">
        <v>29</v>
      </c>
      <c r="F203" s="38">
        <v>205</v>
      </c>
      <c r="G203" s="30"/>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row>
    <row r="204" s="9" customFormat="1" ht="30.8" customHeight="1" spans="1:50">
      <c r="A204" s="28">
        <f t="shared" si="17"/>
        <v>193</v>
      </c>
      <c r="B204" s="28" t="s">
        <v>253</v>
      </c>
      <c r="C204" s="27" t="s">
        <v>38</v>
      </c>
      <c r="D204" s="28">
        <v>1</v>
      </c>
      <c r="E204" s="28" t="s">
        <v>29</v>
      </c>
      <c r="F204" s="38">
        <v>206</v>
      </c>
      <c r="G204" s="30"/>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row>
    <row r="205" s="9" customFormat="1" ht="30.8" customHeight="1" spans="1:50">
      <c r="A205" s="28">
        <f t="shared" si="17"/>
        <v>194</v>
      </c>
      <c r="B205" s="28" t="s">
        <v>254</v>
      </c>
      <c r="C205" s="27" t="s">
        <v>38</v>
      </c>
      <c r="D205" s="28">
        <v>1</v>
      </c>
      <c r="E205" s="28" t="s">
        <v>29</v>
      </c>
      <c r="F205" s="38">
        <v>159</v>
      </c>
      <c r="G205" s="30"/>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row>
    <row r="206" s="9" customFormat="1" ht="30.8" customHeight="1" spans="1:50">
      <c r="A206" s="28">
        <f t="shared" ref="A206:A215" si="18">ROW()-11</f>
        <v>195</v>
      </c>
      <c r="B206" s="28" t="s">
        <v>255</v>
      </c>
      <c r="C206" s="27" t="s">
        <v>38</v>
      </c>
      <c r="D206" s="28">
        <v>1</v>
      </c>
      <c r="E206" s="28" t="s">
        <v>29</v>
      </c>
      <c r="F206" s="38">
        <v>168</v>
      </c>
      <c r="G206" s="30"/>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row>
    <row r="207" s="9" customFormat="1" ht="30.8" customHeight="1" spans="1:50">
      <c r="A207" s="28">
        <f t="shared" si="18"/>
        <v>196</v>
      </c>
      <c r="B207" s="28" t="s">
        <v>256</v>
      </c>
      <c r="C207" s="27" t="s">
        <v>38</v>
      </c>
      <c r="D207" s="28">
        <v>1</v>
      </c>
      <c r="E207" s="28" t="s">
        <v>26</v>
      </c>
      <c r="F207" s="38">
        <v>100</v>
      </c>
      <c r="G207" s="30"/>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row>
    <row r="208" s="9" customFormat="1" ht="30.8" customHeight="1" spans="1:50">
      <c r="A208" s="28">
        <f t="shared" si="18"/>
        <v>197</v>
      </c>
      <c r="B208" s="28" t="s">
        <v>257</v>
      </c>
      <c r="C208" s="27" t="s">
        <v>38</v>
      </c>
      <c r="D208" s="28">
        <v>1</v>
      </c>
      <c r="E208" s="28" t="s">
        <v>78</v>
      </c>
      <c r="F208" s="38">
        <v>104</v>
      </c>
      <c r="G208" s="30"/>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row>
    <row r="209" s="9" customFormat="1" ht="30.8" customHeight="1" spans="1:50">
      <c r="A209" s="28">
        <f t="shared" si="18"/>
        <v>198</v>
      </c>
      <c r="B209" s="28" t="s">
        <v>258</v>
      </c>
      <c r="C209" s="27" t="s">
        <v>38</v>
      </c>
      <c r="D209" s="28">
        <v>1</v>
      </c>
      <c r="E209" s="28" t="s">
        <v>29</v>
      </c>
      <c r="F209" s="38">
        <v>384</v>
      </c>
      <c r="G209" s="30"/>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row>
    <row r="210" s="9" customFormat="1" ht="30.8" customHeight="1" spans="1:50">
      <c r="A210" s="28">
        <f t="shared" si="18"/>
        <v>199</v>
      </c>
      <c r="B210" s="28" t="s">
        <v>259</v>
      </c>
      <c r="C210" s="27" t="s">
        <v>38</v>
      </c>
      <c r="D210" s="28">
        <v>1</v>
      </c>
      <c r="E210" s="28" t="s">
        <v>29</v>
      </c>
      <c r="F210" s="38">
        <v>312</v>
      </c>
      <c r="G210" s="30"/>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row>
    <row r="211" s="9" customFormat="1" ht="30.8" customHeight="1" spans="1:50">
      <c r="A211" s="28">
        <f t="shared" si="18"/>
        <v>200</v>
      </c>
      <c r="B211" s="28" t="s">
        <v>260</v>
      </c>
      <c r="C211" s="27" t="s">
        <v>38</v>
      </c>
      <c r="D211" s="28">
        <v>1</v>
      </c>
      <c r="E211" s="28" t="s">
        <v>29</v>
      </c>
      <c r="F211" s="38">
        <v>312</v>
      </c>
      <c r="G211" s="30"/>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row>
    <row r="212" s="9" customFormat="1" ht="30.8" customHeight="1" spans="1:50">
      <c r="A212" s="28">
        <f t="shared" si="18"/>
        <v>201</v>
      </c>
      <c r="B212" s="28" t="s">
        <v>261</v>
      </c>
      <c r="C212" s="27" t="s">
        <v>38</v>
      </c>
      <c r="D212" s="28">
        <v>1</v>
      </c>
      <c r="E212" s="28" t="s">
        <v>29</v>
      </c>
      <c r="F212" s="38">
        <v>93</v>
      </c>
      <c r="G212" s="30"/>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row>
    <row r="213" s="9" customFormat="1" ht="30.8" customHeight="1" spans="1:50">
      <c r="A213" s="28">
        <f t="shared" si="18"/>
        <v>202</v>
      </c>
      <c r="B213" s="28" t="s">
        <v>262</v>
      </c>
      <c r="C213" s="27" t="s">
        <v>38</v>
      </c>
      <c r="D213" s="28">
        <v>1</v>
      </c>
      <c r="E213" s="28" t="s">
        <v>75</v>
      </c>
      <c r="F213" s="38">
        <v>249</v>
      </c>
      <c r="G213" s="30"/>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row>
    <row r="214" s="9" customFormat="1" ht="30.8" customHeight="1" spans="1:50">
      <c r="A214" s="28">
        <f t="shared" si="18"/>
        <v>203</v>
      </c>
      <c r="B214" s="28" t="s">
        <v>263</v>
      </c>
      <c r="C214" s="27" t="s">
        <v>38</v>
      </c>
      <c r="D214" s="28">
        <v>1</v>
      </c>
      <c r="E214" s="28" t="s">
        <v>29</v>
      </c>
      <c r="F214" s="38">
        <v>7088</v>
      </c>
      <c r="G214" s="30"/>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row>
    <row r="215" s="9" customFormat="1" ht="30.8" customHeight="1" spans="1:50">
      <c r="A215" s="28">
        <f t="shared" si="18"/>
        <v>204</v>
      </c>
      <c r="B215" s="28" t="s">
        <v>264</v>
      </c>
      <c r="C215" s="27" t="s">
        <v>38</v>
      </c>
      <c r="D215" s="28">
        <v>1</v>
      </c>
      <c r="E215" s="28" t="s">
        <v>29</v>
      </c>
      <c r="F215" s="38">
        <v>104</v>
      </c>
      <c r="G215" s="30"/>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row>
    <row r="216" s="9" customFormat="1" ht="30.8" customHeight="1" spans="1:50">
      <c r="A216" s="28">
        <f t="shared" ref="A216:A225" si="19">ROW()-11</f>
        <v>205</v>
      </c>
      <c r="B216" s="28" t="s">
        <v>265</v>
      </c>
      <c r="C216" s="27" t="s">
        <v>38</v>
      </c>
      <c r="D216" s="28">
        <v>1</v>
      </c>
      <c r="E216" s="28" t="s">
        <v>29</v>
      </c>
      <c r="F216" s="38">
        <v>5744</v>
      </c>
      <c r="G216" s="30"/>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row>
    <row r="217" s="9" customFormat="1" ht="30.8" customHeight="1" spans="1:50">
      <c r="A217" s="28">
        <f t="shared" si="19"/>
        <v>206</v>
      </c>
      <c r="B217" s="28" t="s">
        <v>266</v>
      </c>
      <c r="C217" s="27" t="s">
        <v>38</v>
      </c>
      <c r="D217" s="28">
        <v>1</v>
      </c>
      <c r="E217" s="28" t="s">
        <v>267</v>
      </c>
      <c r="F217" s="38">
        <v>800</v>
      </c>
      <c r="G217" s="30"/>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row>
    <row r="218" s="9" customFormat="1" ht="30.8" customHeight="1" spans="1:50">
      <c r="A218" s="28">
        <f t="shared" si="19"/>
        <v>207</v>
      </c>
      <c r="B218" s="28" t="s">
        <v>268</v>
      </c>
      <c r="C218" s="27" t="s">
        <v>38</v>
      </c>
      <c r="D218" s="28">
        <v>1</v>
      </c>
      <c r="E218" s="28" t="s">
        <v>29</v>
      </c>
      <c r="F218" s="38">
        <v>1568</v>
      </c>
      <c r="G218" s="30"/>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row>
    <row r="219" s="9" customFormat="1" ht="30.8" customHeight="1" spans="1:50">
      <c r="A219" s="28">
        <f t="shared" si="19"/>
        <v>208</v>
      </c>
      <c r="B219" s="28" t="s">
        <v>269</v>
      </c>
      <c r="C219" s="27" t="s">
        <v>38</v>
      </c>
      <c r="D219" s="28">
        <v>1</v>
      </c>
      <c r="E219" s="28" t="s">
        <v>29</v>
      </c>
      <c r="F219" s="38">
        <v>1104</v>
      </c>
      <c r="G219" s="30"/>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row>
    <row r="220" s="9" customFormat="1" ht="30.8" customHeight="1" spans="1:50">
      <c r="A220" s="28">
        <f t="shared" si="19"/>
        <v>209</v>
      </c>
      <c r="B220" s="28" t="s">
        <v>270</v>
      </c>
      <c r="C220" s="27" t="s">
        <v>38</v>
      </c>
      <c r="D220" s="28">
        <v>1</v>
      </c>
      <c r="E220" s="28" t="s">
        <v>29</v>
      </c>
      <c r="F220" s="38">
        <v>780</v>
      </c>
      <c r="G220" s="30"/>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row>
    <row r="221" s="9" customFormat="1" ht="30.8" customHeight="1" spans="1:50">
      <c r="A221" s="28">
        <f t="shared" si="19"/>
        <v>210</v>
      </c>
      <c r="B221" s="28" t="s">
        <v>271</v>
      </c>
      <c r="C221" s="27" t="s">
        <v>38</v>
      </c>
      <c r="D221" s="28">
        <v>1</v>
      </c>
      <c r="E221" s="28" t="s">
        <v>29</v>
      </c>
      <c r="F221" s="38">
        <v>780</v>
      </c>
      <c r="G221" s="30"/>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row>
    <row r="222" s="9" customFormat="1" ht="30.8" customHeight="1" spans="1:50">
      <c r="A222" s="28">
        <f t="shared" si="19"/>
        <v>211</v>
      </c>
      <c r="B222" s="28" t="s">
        <v>272</v>
      </c>
      <c r="C222" s="27" t="s">
        <v>38</v>
      </c>
      <c r="D222" s="28">
        <v>1</v>
      </c>
      <c r="E222" s="28" t="s">
        <v>29</v>
      </c>
      <c r="F222" s="38">
        <v>1139</v>
      </c>
      <c r="G222" s="30"/>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row>
    <row r="223" s="9" customFormat="1" ht="30.8" customHeight="1" spans="1:50">
      <c r="A223" s="28">
        <f t="shared" si="19"/>
        <v>212</v>
      </c>
      <c r="B223" s="28" t="s">
        <v>273</v>
      </c>
      <c r="C223" s="27" t="s">
        <v>38</v>
      </c>
      <c r="D223" s="28">
        <v>1</v>
      </c>
      <c r="E223" s="28" t="s">
        <v>29</v>
      </c>
      <c r="F223" s="38">
        <v>415</v>
      </c>
      <c r="G223" s="30"/>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row>
    <row r="224" s="9" customFormat="1" ht="30.8" customHeight="1" spans="1:50">
      <c r="A224" s="28">
        <f t="shared" si="19"/>
        <v>213</v>
      </c>
      <c r="B224" s="28" t="s">
        <v>274</v>
      </c>
      <c r="C224" s="27" t="s">
        <v>38</v>
      </c>
      <c r="D224" s="28">
        <v>1</v>
      </c>
      <c r="E224" s="28" t="s">
        <v>29</v>
      </c>
      <c r="F224" s="38">
        <v>1238</v>
      </c>
      <c r="G224" s="30"/>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row>
    <row r="225" s="9" customFormat="1" ht="30.8" customHeight="1" spans="1:50">
      <c r="A225" s="28">
        <f t="shared" si="19"/>
        <v>214</v>
      </c>
      <c r="B225" s="28" t="s">
        <v>275</v>
      </c>
      <c r="C225" s="27" t="s">
        <v>38</v>
      </c>
      <c r="D225" s="28">
        <v>1</v>
      </c>
      <c r="E225" s="28" t="s">
        <v>29</v>
      </c>
      <c r="F225" s="38">
        <v>665</v>
      </c>
      <c r="G225" s="30"/>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row>
    <row r="226" s="9" customFormat="1" ht="30.8" customHeight="1" spans="1:50">
      <c r="A226" s="28">
        <f t="shared" ref="A226:A235" si="20">ROW()-11</f>
        <v>215</v>
      </c>
      <c r="B226" s="28" t="s">
        <v>276</v>
      </c>
      <c r="C226" s="27" t="s">
        <v>38</v>
      </c>
      <c r="D226" s="28">
        <v>1</v>
      </c>
      <c r="E226" s="28" t="s">
        <v>29</v>
      </c>
      <c r="F226" s="38">
        <v>171</v>
      </c>
      <c r="G226" s="30"/>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row>
    <row r="227" s="9" customFormat="1" ht="30.8" customHeight="1" spans="1:50">
      <c r="A227" s="28">
        <f t="shared" si="20"/>
        <v>216</v>
      </c>
      <c r="B227" s="28" t="s">
        <v>277</v>
      </c>
      <c r="C227" s="27" t="s">
        <v>38</v>
      </c>
      <c r="D227" s="28">
        <v>1</v>
      </c>
      <c r="E227" s="28" t="s">
        <v>113</v>
      </c>
      <c r="F227" s="38">
        <v>159</v>
      </c>
      <c r="G227" s="30"/>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row>
    <row r="228" s="9" customFormat="1" ht="30.8" customHeight="1" spans="1:50">
      <c r="A228" s="28">
        <f t="shared" si="20"/>
        <v>217</v>
      </c>
      <c r="B228" s="28" t="s">
        <v>278</v>
      </c>
      <c r="C228" s="27" t="s">
        <v>38</v>
      </c>
      <c r="D228" s="28">
        <v>1</v>
      </c>
      <c r="E228" s="28" t="s">
        <v>113</v>
      </c>
      <c r="F228" s="38">
        <v>151</v>
      </c>
      <c r="G228" s="30"/>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row>
    <row r="229" s="9" customFormat="1" ht="30.8" customHeight="1" spans="1:50">
      <c r="A229" s="28">
        <f t="shared" si="20"/>
        <v>218</v>
      </c>
      <c r="B229" s="28" t="s">
        <v>279</v>
      </c>
      <c r="C229" s="27" t="s">
        <v>38</v>
      </c>
      <c r="D229" s="28">
        <v>1</v>
      </c>
      <c r="E229" s="28" t="s">
        <v>29</v>
      </c>
      <c r="F229" s="38">
        <v>720</v>
      </c>
      <c r="G229" s="30"/>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row>
    <row r="230" s="9" customFormat="1" ht="30.8" customHeight="1" spans="1:50">
      <c r="A230" s="28">
        <f t="shared" si="20"/>
        <v>219</v>
      </c>
      <c r="B230" s="28" t="s">
        <v>280</v>
      </c>
      <c r="C230" s="27" t="s">
        <v>38</v>
      </c>
      <c r="D230" s="28">
        <v>1</v>
      </c>
      <c r="E230" s="28" t="s">
        <v>29</v>
      </c>
      <c r="F230" s="38">
        <v>1717</v>
      </c>
      <c r="G230" s="30"/>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row>
    <row r="231" s="9" customFormat="1" ht="30.8" customHeight="1" spans="1:50">
      <c r="A231" s="28">
        <f t="shared" si="20"/>
        <v>220</v>
      </c>
      <c r="B231" s="28" t="s">
        <v>281</v>
      </c>
      <c r="C231" s="27" t="s">
        <v>38</v>
      </c>
      <c r="D231" s="28">
        <v>1</v>
      </c>
      <c r="E231" s="28" t="s">
        <v>26</v>
      </c>
      <c r="F231" s="38">
        <v>278</v>
      </c>
      <c r="G231" s="30"/>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row>
    <row r="232" s="9" customFormat="1" ht="30.8" customHeight="1" spans="1:50">
      <c r="A232" s="28">
        <f t="shared" si="20"/>
        <v>221</v>
      </c>
      <c r="B232" s="28" t="s">
        <v>282</v>
      </c>
      <c r="C232" s="27" t="s">
        <v>38</v>
      </c>
      <c r="D232" s="28">
        <v>1</v>
      </c>
      <c r="E232" s="28" t="s">
        <v>26</v>
      </c>
      <c r="F232" s="38">
        <v>244</v>
      </c>
      <c r="G232" s="30"/>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row>
    <row r="233" s="9" customFormat="1" ht="30.8" customHeight="1" spans="1:50">
      <c r="A233" s="28">
        <f t="shared" si="20"/>
        <v>222</v>
      </c>
      <c r="B233" s="28" t="s">
        <v>283</v>
      </c>
      <c r="C233" s="27" t="s">
        <v>38</v>
      </c>
      <c r="D233" s="28">
        <v>1</v>
      </c>
      <c r="E233" s="28" t="s">
        <v>29</v>
      </c>
      <c r="F233" s="38">
        <v>2112</v>
      </c>
      <c r="G233" s="30"/>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row>
    <row r="234" s="9" customFormat="1" ht="30.8" customHeight="1" spans="1:50">
      <c r="A234" s="28">
        <f t="shared" si="20"/>
        <v>223</v>
      </c>
      <c r="B234" s="28" t="s">
        <v>284</v>
      </c>
      <c r="C234" s="27" t="s">
        <v>38</v>
      </c>
      <c r="D234" s="28">
        <v>1</v>
      </c>
      <c r="E234" s="28" t="s">
        <v>29</v>
      </c>
      <c r="F234" s="38">
        <v>895</v>
      </c>
      <c r="G234" s="30"/>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row>
    <row r="235" s="9" customFormat="1" ht="30.8" customHeight="1" spans="1:50">
      <c r="A235" s="28">
        <f t="shared" si="20"/>
        <v>224</v>
      </c>
      <c r="B235" s="28" t="s">
        <v>285</v>
      </c>
      <c r="C235" s="27" t="s">
        <v>38</v>
      </c>
      <c r="D235" s="28">
        <v>1</v>
      </c>
      <c r="E235" s="28" t="s">
        <v>29</v>
      </c>
      <c r="F235" s="38">
        <v>768</v>
      </c>
      <c r="G235" s="30"/>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row>
    <row r="236" s="9" customFormat="1" ht="30.8" customHeight="1" spans="1:50">
      <c r="A236" s="28">
        <f t="shared" ref="A236:A245" si="21">ROW()-11</f>
        <v>225</v>
      </c>
      <c r="B236" s="28" t="s">
        <v>286</v>
      </c>
      <c r="C236" s="27" t="s">
        <v>38</v>
      </c>
      <c r="D236" s="28">
        <v>1</v>
      </c>
      <c r="E236" s="28" t="s">
        <v>26</v>
      </c>
      <c r="F236" s="38">
        <v>232</v>
      </c>
      <c r="G236" s="30"/>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row>
    <row r="237" s="9" customFormat="1" ht="30.8" customHeight="1" spans="1:50">
      <c r="A237" s="28">
        <f t="shared" si="21"/>
        <v>226</v>
      </c>
      <c r="B237" s="28" t="s">
        <v>287</v>
      </c>
      <c r="C237" s="27" t="s">
        <v>38</v>
      </c>
      <c r="D237" s="28">
        <v>1</v>
      </c>
      <c r="E237" s="28" t="s">
        <v>29</v>
      </c>
      <c r="F237" s="38">
        <v>6708</v>
      </c>
      <c r="G237" s="30"/>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row>
    <row r="238" s="9" customFormat="1" ht="30.8" customHeight="1" spans="1:50">
      <c r="A238" s="28">
        <f t="shared" si="21"/>
        <v>227</v>
      </c>
      <c r="B238" s="28" t="s">
        <v>288</v>
      </c>
      <c r="C238" s="27" t="s">
        <v>38</v>
      </c>
      <c r="D238" s="28">
        <v>1</v>
      </c>
      <c r="E238" s="28" t="s">
        <v>29</v>
      </c>
      <c r="F238" s="38">
        <v>208</v>
      </c>
      <c r="G238" s="30"/>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row>
    <row r="239" s="9" customFormat="1" ht="30.8" customHeight="1" spans="1:50">
      <c r="A239" s="28">
        <f t="shared" si="21"/>
        <v>228</v>
      </c>
      <c r="B239" s="28" t="s">
        <v>289</v>
      </c>
      <c r="C239" s="27" t="s">
        <v>38</v>
      </c>
      <c r="D239" s="28">
        <v>1</v>
      </c>
      <c r="E239" s="28" t="s">
        <v>29</v>
      </c>
      <c r="F239" s="38">
        <v>353</v>
      </c>
      <c r="G239" s="30"/>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row>
    <row r="240" s="9" customFormat="1" ht="30.8" customHeight="1" spans="1:50">
      <c r="A240" s="28">
        <f t="shared" si="21"/>
        <v>229</v>
      </c>
      <c r="B240" s="28" t="s">
        <v>290</v>
      </c>
      <c r="C240" s="27" t="s">
        <v>38</v>
      </c>
      <c r="D240" s="28">
        <v>1</v>
      </c>
      <c r="E240" s="28" t="s">
        <v>29</v>
      </c>
      <c r="F240" s="38">
        <v>312</v>
      </c>
      <c r="G240" s="30"/>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row>
    <row r="241" s="9" customFormat="1" ht="30.8" customHeight="1" spans="1:50">
      <c r="A241" s="28">
        <f t="shared" si="21"/>
        <v>230</v>
      </c>
      <c r="B241" s="28" t="s">
        <v>291</v>
      </c>
      <c r="C241" s="27" t="s">
        <v>38</v>
      </c>
      <c r="D241" s="28">
        <v>1</v>
      </c>
      <c r="E241" s="28" t="s">
        <v>29</v>
      </c>
      <c r="F241" s="38">
        <v>1352</v>
      </c>
      <c r="G241" s="30"/>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row>
    <row r="242" s="9" customFormat="1" ht="30.8" customHeight="1" spans="1:50">
      <c r="A242" s="28">
        <f t="shared" si="21"/>
        <v>231</v>
      </c>
      <c r="B242" s="28" t="s">
        <v>292</v>
      </c>
      <c r="C242" s="27" t="s">
        <v>38</v>
      </c>
      <c r="D242" s="28">
        <v>1</v>
      </c>
      <c r="E242" s="28" t="s">
        <v>29</v>
      </c>
      <c r="F242" s="38">
        <v>1425</v>
      </c>
      <c r="G242" s="30"/>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row>
    <row r="243" s="9" customFormat="1" ht="30.8" customHeight="1" spans="1:50">
      <c r="A243" s="28">
        <f t="shared" si="21"/>
        <v>232</v>
      </c>
      <c r="B243" s="28" t="s">
        <v>293</v>
      </c>
      <c r="C243" s="27" t="s">
        <v>38</v>
      </c>
      <c r="D243" s="28">
        <v>1</v>
      </c>
      <c r="E243" s="28" t="s">
        <v>29</v>
      </c>
      <c r="F243" s="38">
        <v>1715</v>
      </c>
      <c r="G243" s="30"/>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row>
    <row r="244" s="9" customFormat="1" ht="30.8" customHeight="1" spans="1:50">
      <c r="A244" s="28">
        <f t="shared" si="21"/>
        <v>233</v>
      </c>
      <c r="B244" s="28" t="s">
        <v>294</v>
      </c>
      <c r="C244" s="27" t="s">
        <v>38</v>
      </c>
      <c r="D244" s="28">
        <v>1</v>
      </c>
      <c r="E244" s="28" t="s">
        <v>29</v>
      </c>
      <c r="F244" s="38">
        <v>499</v>
      </c>
      <c r="G244" s="30"/>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row>
    <row r="245" s="9" customFormat="1" ht="30.8" customHeight="1" spans="1:50">
      <c r="A245" s="28">
        <f t="shared" si="21"/>
        <v>234</v>
      </c>
      <c r="B245" s="28" t="s">
        <v>295</v>
      </c>
      <c r="C245" s="27" t="s">
        <v>38</v>
      </c>
      <c r="D245" s="28">
        <v>1</v>
      </c>
      <c r="E245" s="28" t="s">
        <v>29</v>
      </c>
      <c r="F245" s="38">
        <v>1242</v>
      </c>
      <c r="G245" s="30"/>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row>
    <row r="246" s="9" customFormat="1" ht="30.8" customHeight="1" spans="1:50">
      <c r="A246" s="28">
        <f t="shared" ref="A246:A255" si="22">ROW()-11</f>
        <v>235</v>
      </c>
      <c r="B246" s="28" t="s">
        <v>296</v>
      </c>
      <c r="C246" s="27" t="s">
        <v>38</v>
      </c>
      <c r="D246" s="28">
        <v>1</v>
      </c>
      <c r="E246" s="28" t="s">
        <v>29</v>
      </c>
      <c r="F246" s="38">
        <v>1383</v>
      </c>
      <c r="G246" s="30"/>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row>
    <row r="247" s="9" customFormat="1" ht="30.8" customHeight="1" spans="1:50">
      <c r="A247" s="28">
        <f t="shared" si="22"/>
        <v>236</v>
      </c>
      <c r="B247" s="28" t="s">
        <v>297</v>
      </c>
      <c r="C247" s="27" t="s">
        <v>38</v>
      </c>
      <c r="D247" s="28">
        <v>1</v>
      </c>
      <c r="E247" s="28" t="s">
        <v>29</v>
      </c>
      <c r="F247" s="38">
        <v>353</v>
      </c>
      <c r="G247" s="30"/>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row>
    <row r="248" s="9" customFormat="1" ht="30.8" customHeight="1" spans="1:50">
      <c r="A248" s="28">
        <f t="shared" si="22"/>
        <v>237</v>
      </c>
      <c r="B248" s="28" t="s">
        <v>298</v>
      </c>
      <c r="C248" s="27" t="s">
        <v>38</v>
      </c>
      <c r="D248" s="28">
        <v>1</v>
      </c>
      <c r="E248" s="28" t="s">
        <v>29</v>
      </c>
      <c r="F248" s="38">
        <v>353</v>
      </c>
      <c r="G248" s="30"/>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row>
    <row r="249" s="9" customFormat="1" ht="30.8" customHeight="1" spans="1:50">
      <c r="A249" s="28">
        <f t="shared" si="22"/>
        <v>238</v>
      </c>
      <c r="B249" s="28" t="s">
        <v>299</v>
      </c>
      <c r="C249" s="27" t="s">
        <v>38</v>
      </c>
      <c r="D249" s="28">
        <v>1</v>
      </c>
      <c r="E249" s="28" t="s">
        <v>29</v>
      </c>
      <c r="F249" s="38">
        <v>769</v>
      </c>
      <c r="G249" s="30"/>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row>
    <row r="250" s="9" customFormat="1" ht="30.8" customHeight="1" spans="1:50">
      <c r="A250" s="28">
        <f t="shared" si="22"/>
        <v>239</v>
      </c>
      <c r="B250" s="28" t="s">
        <v>300</v>
      </c>
      <c r="C250" s="27" t="s">
        <v>38</v>
      </c>
      <c r="D250" s="28">
        <v>1</v>
      </c>
      <c r="E250" s="28" t="s">
        <v>29</v>
      </c>
      <c r="F250" s="38">
        <v>624</v>
      </c>
      <c r="G250" s="30"/>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row>
    <row r="251" s="9" customFormat="1" ht="30.8" customHeight="1" spans="1:50">
      <c r="A251" s="28">
        <f t="shared" si="22"/>
        <v>240</v>
      </c>
      <c r="B251" s="28" t="s">
        <v>301</v>
      </c>
      <c r="C251" s="27" t="s">
        <v>38</v>
      </c>
      <c r="D251" s="28">
        <v>1</v>
      </c>
      <c r="E251" s="28" t="s">
        <v>26</v>
      </c>
      <c r="F251" s="38">
        <v>572</v>
      </c>
      <c r="G251" s="30"/>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row>
    <row r="252" s="9" customFormat="1" ht="30.8" customHeight="1" spans="1:50">
      <c r="A252" s="28">
        <f t="shared" si="22"/>
        <v>241</v>
      </c>
      <c r="B252" s="28" t="s">
        <v>302</v>
      </c>
      <c r="C252" s="27" t="s">
        <v>38</v>
      </c>
      <c r="D252" s="28">
        <v>1</v>
      </c>
      <c r="E252" s="28" t="s">
        <v>29</v>
      </c>
      <c r="F252" s="38">
        <v>312</v>
      </c>
      <c r="G252" s="30"/>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row>
    <row r="253" s="9" customFormat="1" ht="30.8" customHeight="1" spans="1:50">
      <c r="A253" s="28">
        <f t="shared" si="22"/>
        <v>242</v>
      </c>
      <c r="B253" s="28" t="s">
        <v>303</v>
      </c>
      <c r="C253" s="27" t="s">
        <v>38</v>
      </c>
      <c r="D253" s="28">
        <v>1</v>
      </c>
      <c r="E253" s="28" t="s">
        <v>29</v>
      </c>
      <c r="F253" s="38">
        <v>312</v>
      </c>
      <c r="G253" s="30"/>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row>
    <row r="254" s="9" customFormat="1" ht="30.8" customHeight="1" spans="1:50">
      <c r="A254" s="28">
        <f t="shared" si="22"/>
        <v>243</v>
      </c>
      <c r="B254" s="28" t="s">
        <v>304</v>
      </c>
      <c r="C254" s="27" t="s">
        <v>38</v>
      </c>
      <c r="D254" s="28">
        <v>1</v>
      </c>
      <c r="E254" s="28" t="s">
        <v>29</v>
      </c>
      <c r="F254" s="38">
        <v>31</v>
      </c>
      <c r="G254" s="30"/>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row>
    <row r="255" s="9" customFormat="1" ht="30.8" customHeight="1" spans="1:50">
      <c r="A255" s="28">
        <f t="shared" si="22"/>
        <v>244</v>
      </c>
      <c r="B255" s="28" t="s">
        <v>305</v>
      </c>
      <c r="C255" s="27" t="s">
        <v>38</v>
      </c>
      <c r="D255" s="28">
        <v>1</v>
      </c>
      <c r="E255" s="28" t="s">
        <v>29</v>
      </c>
      <c r="F255" s="38">
        <v>1518</v>
      </c>
      <c r="G255" s="30"/>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row>
    <row r="256" s="9" customFormat="1" ht="30.8" customHeight="1" spans="1:50">
      <c r="A256" s="28">
        <f t="shared" ref="A256:A265" si="23">ROW()-11</f>
        <v>245</v>
      </c>
      <c r="B256" s="28" t="s">
        <v>306</v>
      </c>
      <c r="C256" s="27" t="s">
        <v>38</v>
      </c>
      <c r="D256" s="28">
        <v>1</v>
      </c>
      <c r="E256" s="28" t="s">
        <v>29</v>
      </c>
      <c r="F256" s="38">
        <v>4600</v>
      </c>
      <c r="G256" s="30"/>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row>
    <row r="257" s="9" customFormat="1" ht="30.8" customHeight="1" spans="1:50">
      <c r="A257" s="28">
        <f t="shared" si="23"/>
        <v>246</v>
      </c>
      <c r="B257" s="28" t="s">
        <v>307</v>
      </c>
      <c r="C257" s="27" t="s">
        <v>38</v>
      </c>
      <c r="D257" s="28">
        <v>1</v>
      </c>
      <c r="E257" s="28" t="s">
        <v>26</v>
      </c>
      <c r="F257" s="38">
        <v>731</v>
      </c>
      <c r="G257" s="30"/>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row>
    <row r="258" s="9" customFormat="1" ht="30.8" customHeight="1" spans="1:50">
      <c r="A258" s="28">
        <f t="shared" si="23"/>
        <v>247</v>
      </c>
      <c r="B258" s="28" t="s">
        <v>308</v>
      </c>
      <c r="C258" s="27" t="s">
        <v>38</v>
      </c>
      <c r="D258" s="28">
        <v>1</v>
      </c>
      <c r="E258" s="28" t="s">
        <v>29</v>
      </c>
      <c r="F258" s="38">
        <v>676</v>
      </c>
      <c r="G258" s="30"/>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row>
    <row r="259" s="9" customFormat="1" ht="30.8" customHeight="1" spans="1:50">
      <c r="A259" s="28">
        <f t="shared" si="23"/>
        <v>248</v>
      </c>
      <c r="B259" s="28" t="s">
        <v>309</v>
      </c>
      <c r="C259" s="27" t="s">
        <v>38</v>
      </c>
      <c r="D259" s="28">
        <v>1</v>
      </c>
      <c r="E259" s="28" t="s">
        <v>29</v>
      </c>
      <c r="F259" s="38">
        <v>2232</v>
      </c>
      <c r="G259" s="30"/>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row>
    <row r="260" s="9" customFormat="1" ht="30.8" customHeight="1" spans="1:50">
      <c r="A260" s="28">
        <f t="shared" si="23"/>
        <v>249</v>
      </c>
      <c r="B260" s="28" t="s">
        <v>310</v>
      </c>
      <c r="C260" s="27" t="s">
        <v>38</v>
      </c>
      <c r="D260" s="28">
        <v>1</v>
      </c>
      <c r="E260" s="28" t="s">
        <v>26</v>
      </c>
      <c r="F260" s="38">
        <v>374</v>
      </c>
      <c r="G260" s="30"/>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row>
    <row r="261" s="9" customFormat="1" ht="30.8" customHeight="1" spans="1:50">
      <c r="A261" s="28">
        <f t="shared" si="23"/>
        <v>250</v>
      </c>
      <c r="B261" s="28" t="s">
        <v>311</v>
      </c>
      <c r="C261" s="27" t="s">
        <v>38</v>
      </c>
      <c r="D261" s="28">
        <v>1</v>
      </c>
      <c r="E261" s="28" t="s">
        <v>29</v>
      </c>
      <c r="F261" s="38">
        <v>2392</v>
      </c>
      <c r="G261" s="30"/>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row>
    <row r="262" s="9" customFormat="1" ht="30.8" customHeight="1" spans="1:50">
      <c r="A262" s="28">
        <f t="shared" si="23"/>
        <v>251</v>
      </c>
      <c r="B262" s="28" t="s">
        <v>312</v>
      </c>
      <c r="C262" s="27" t="s">
        <v>38</v>
      </c>
      <c r="D262" s="28">
        <v>1</v>
      </c>
      <c r="E262" s="28" t="s">
        <v>29</v>
      </c>
      <c r="F262" s="38">
        <v>1144</v>
      </c>
      <c r="G262" s="30"/>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row>
    <row r="263" s="9" customFormat="1" ht="30.8" customHeight="1" spans="1:50">
      <c r="A263" s="28">
        <f t="shared" si="23"/>
        <v>252</v>
      </c>
      <c r="B263" s="28" t="s">
        <v>313</v>
      </c>
      <c r="C263" s="27" t="s">
        <v>38</v>
      </c>
      <c r="D263" s="28">
        <v>1</v>
      </c>
      <c r="E263" s="28" t="s">
        <v>29</v>
      </c>
      <c r="F263" s="38">
        <v>707</v>
      </c>
      <c r="G263" s="30"/>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row>
    <row r="264" s="9" customFormat="1" ht="30.8" customHeight="1" spans="1:50">
      <c r="A264" s="28">
        <f t="shared" si="23"/>
        <v>253</v>
      </c>
      <c r="B264" s="28" t="s">
        <v>314</v>
      </c>
      <c r="C264" s="27" t="s">
        <v>38</v>
      </c>
      <c r="D264" s="28">
        <v>1</v>
      </c>
      <c r="E264" s="28" t="s">
        <v>26</v>
      </c>
      <c r="F264" s="38">
        <v>811</v>
      </c>
      <c r="G264" s="30"/>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row>
    <row r="265" s="9" customFormat="1" ht="30.8" customHeight="1" spans="1:50">
      <c r="A265" s="28">
        <f t="shared" si="23"/>
        <v>254</v>
      </c>
      <c r="B265" s="28" t="s">
        <v>315</v>
      </c>
      <c r="C265" s="27" t="s">
        <v>38</v>
      </c>
      <c r="D265" s="28">
        <v>1</v>
      </c>
      <c r="E265" s="28" t="s">
        <v>26</v>
      </c>
      <c r="F265" s="38">
        <v>676</v>
      </c>
      <c r="G265" s="30"/>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row>
    <row r="266" s="9" customFormat="1" ht="30.8" customHeight="1" spans="1:50">
      <c r="A266" s="28">
        <f t="shared" ref="A266:A275" si="24">ROW()-11</f>
        <v>255</v>
      </c>
      <c r="B266" s="28" t="s">
        <v>316</v>
      </c>
      <c r="C266" s="27" t="s">
        <v>38</v>
      </c>
      <c r="D266" s="28">
        <v>1</v>
      </c>
      <c r="E266" s="28" t="s">
        <v>29</v>
      </c>
      <c r="F266" s="38">
        <v>332</v>
      </c>
      <c r="G266" s="30"/>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row>
    <row r="267" s="9" customFormat="1" ht="30.8" customHeight="1" spans="1:50">
      <c r="A267" s="28">
        <f t="shared" si="24"/>
        <v>256</v>
      </c>
      <c r="B267" s="28" t="s">
        <v>317</v>
      </c>
      <c r="C267" s="27" t="s">
        <v>38</v>
      </c>
      <c r="D267" s="28">
        <v>1</v>
      </c>
      <c r="E267" s="28" t="s">
        <v>318</v>
      </c>
      <c r="F267" s="38">
        <v>468</v>
      </c>
      <c r="G267" s="30"/>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row>
    <row r="268" s="9" customFormat="1" ht="30.8" customHeight="1" spans="1:50">
      <c r="A268" s="28">
        <f t="shared" si="24"/>
        <v>257</v>
      </c>
      <c r="B268" s="28" t="s">
        <v>319</v>
      </c>
      <c r="C268" s="27" t="s">
        <v>38</v>
      </c>
      <c r="D268" s="28">
        <v>1</v>
      </c>
      <c r="E268" s="28" t="s">
        <v>26</v>
      </c>
      <c r="F268" s="38">
        <v>998</v>
      </c>
      <c r="G268" s="30"/>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row>
    <row r="269" s="9" customFormat="1" ht="30.8" customHeight="1" spans="1:50">
      <c r="A269" s="28">
        <f t="shared" si="24"/>
        <v>258</v>
      </c>
      <c r="B269" s="28" t="s">
        <v>320</v>
      </c>
      <c r="C269" s="27" t="s">
        <v>38</v>
      </c>
      <c r="D269" s="28">
        <v>1</v>
      </c>
      <c r="E269" s="28" t="s">
        <v>29</v>
      </c>
      <c r="F269" s="38">
        <v>738</v>
      </c>
      <c r="G269" s="30"/>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row>
    <row r="270" s="9" customFormat="1" ht="30.8" customHeight="1" spans="1:50">
      <c r="A270" s="28">
        <f t="shared" si="24"/>
        <v>259</v>
      </c>
      <c r="B270" s="28" t="s">
        <v>321</v>
      </c>
      <c r="C270" s="27" t="s">
        <v>38</v>
      </c>
      <c r="D270" s="28">
        <v>1</v>
      </c>
      <c r="E270" s="28" t="s">
        <v>29</v>
      </c>
      <c r="F270" s="38">
        <v>3795</v>
      </c>
      <c r="G270" s="30"/>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row>
    <row r="271" s="9" customFormat="1" ht="30.8" customHeight="1" spans="1:50">
      <c r="A271" s="28">
        <f t="shared" si="24"/>
        <v>260</v>
      </c>
      <c r="B271" s="28" t="s">
        <v>322</v>
      </c>
      <c r="C271" s="27" t="s">
        <v>38</v>
      </c>
      <c r="D271" s="28">
        <v>1</v>
      </c>
      <c r="E271" s="28" t="s">
        <v>26</v>
      </c>
      <c r="F271" s="38">
        <v>682</v>
      </c>
      <c r="G271" s="30"/>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row>
    <row r="272" s="9" customFormat="1" ht="30.8" customHeight="1" spans="1:50">
      <c r="A272" s="28">
        <f t="shared" si="24"/>
        <v>261</v>
      </c>
      <c r="B272" s="28" t="s">
        <v>323</v>
      </c>
      <c r="C272" s="27" t="s">
        <v>38</v>
      </c>
      <c r="D272" s="28">
        <v>1</v>
      </c>
      <c r="E272" s="28" t="s">
        <v>26</v>
      </c>
      <c r="F272" s="38">
        <v>468</v>
      </c>
      <c r="G272" s="30"/>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row>
    <row r="273" s="9" customFormat="1" ht="30.8" customHeight="1" spans="1:50">
      <c r="A273" s="28">
        <f t="shared" si="24"/>
        <v>262</v>
      </c>
      <c r="B273" s="28" t="s">
        <v>324</v>
      </c>
      <c r="C273" s="27" t="s">
        <v>38</v>
      </c>
      <c r="D273" s="28">
        <v>1</v>
      </c>
      <c r="E273" s="28" t="s">
        <v>78</v>
      </c>
      <c r="F273" s="38">
        <v>1144</v>
      </c>
      <c r="G273" s="30"/>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row>
    <row r="274" s="9" customFormat="1" ht="30.8" customHeight="1" spans="1:50">
      <c r="A274" s="28">
        <f t="shared" si="24"/>
        <v>263</v>
      </c>
      <c r="B274" s="28" t="s">
        <v>325</v>
      </c>
      <c r="C274" s="27" t="s">
        <v>38</v>
      </c>
      <c r="D274" s="28">
        <v>1</v>
      </c>
      <c r="E274" s="28" t="s">
        <v>29</v>
      </c>
      <c r="F274" s="38">
        <v>276</v>
      </c>
      <c r="G274" s="30"/>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row>
    <row r="275" s="9" customFormat="1" ht="30.8" customHeight="1" spans="1:50">
      <c r="A275" s="28">
        <f t="shared" si="24"/>
        <v>264</v>
      </c>
      <c r="B275" s="28" t="s">
        <v>326</v>
      </c>
      <c r="C275" s="27" t="s">
        <v>38</v>
      </c>
      <c r="D275" s="28">
        <v>1</v>
      </c>
      <c r="E275" s="28" t="s">
        <v>29</v>
      </c>
      <c r="F275" s="38">
        <v>1466</v>
      </c>
      <c r="G275" s="30"/>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row>
    <row r="276" s="9" customFormat="1" ht="30.8" customHeight="1" spans="1:50">
      <c r="A276" s="28">
        <f t="shared" ref="A276:A285" si="25">ROW()-11</f>
        <v>265</v>
      </c>
      <c r="B276" s="28" t="s">
        <v>327</v>
      </c>
      <c r="C276" s="27" t="s">
        <v>38</v>
      </c>
      <c r="D276" s="28">
        <v>1</v>
      </c>
      <c r="E276" s="28" t="s">
        <v>29</v>
      </c>
      <c r="F276" s="38">
        <v>67</v>
      </c>
      <c r="G276" s="30"/>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row>
    <row r="277" s="9" customFormat="1" ht="30.8" customHeight="1" spans="1:50">
      <c r="A277" s="28">
        <f t="shared" si="25"/>
        <v>266</v>
      </c>
      <c r="B277" s="28" t="s">
        <v>328</v>
      </c>
      <c r="C277" s="27" t="s">
        <v>38</v>
      </c>
      <c r="D277" s="28">
        <v>1</v>
      </c>
      <c r="E277" s="28" t="s">
        <v>26</v>
      </c>
      <c r="F277" s="38">
        <v>228</v>
      </c>
      <c r="G277" s="30"/>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row>
    <row r="278" s="9" customFormat="1" ht="30.8" customHeight="1" spans="1:50">
      <c r="A278" s="28">
        <f t="shared" si="25"/>
        <v>267</v>
      </c>
      <c r="B278" s="28" t="s">
        <v>329</v>
      </c>
      <c r="C278" s="27" t="s">
        <v>38</v>
      </c>
      <c r="D278" s="28">
        <v>1</v>
      </c>
      <c r="E278" s="28" t="s">
        <v>26</v>
      </c>
      <c r="F278" s="38">
        <v>811</v>
      </c>
      <c r="G278" s="30"/>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row>
    <row r="279" s="9" customFormat="1" ht="30.8" customHeight="1" spans="1:50">
      <c r="A279" s="28">
        <f t="shared" si="25"/>
        <v>268</v>
      </c>
      <c r="B279" s="28" t="s">
        <v>330</v>
      </c>
      <c r="C279" s="27" t="s">
        <v>38</v>
      </c>
      <c r="D279" s="28">
        <v>1</v>
      </c>
      <c r="E279" s="28" t="s">
        <v>29</v>
      </c>
      <c r="F279" s="38">
        <v>2544</v>
      </c>
      <c r="G279" s="30"/>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row>
    <row r="280" s="9" customFormat="1" ht="30.8" customHeight="1" spans="1:50">
      <c r="A280" s="28">
        <f t="shared" si="25"/>
        <v>269</v>
      </c>
      <c r="B280" s="28" t="s">
        <v>331</v>
      </c>
      <c r="C280" s="27" t="s">
        <v>38</v>
      </c>
      <c r="D280" s="28">
        <v>1</v>
      </c>
      <c r="E280" s="28" t="s">
        <v>29</v>
      </c>
      <c r="F280" s="38">
        <v>731</v>
      </c>
      <c r="G280" s="30"/>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row>
    <row r="281" s="9" customFormat="1" ht="30.8" customHeight="1" spans="1:50">
      <c r="A281" s="28">
        <f t="shared" si="25"/>
        <v>270</v>
      </c>
      <c r="B281" s="28" t="s">
        <v>332</v>
      </c>
      <c r="C281" s="27" t="s">
        <v>38</v>
      </c>
      <c r="D281" s="28">
        <v>1</v>
      </c>
      <c r="E281" s="28" t="s">
        <v>29</v>
      </c>
      <c r="F281" s="38">
        <v>582</v>
      </c>
      <c r="G281" s="30"/>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row>
    <row r="282" s="9" customFormat="1" ht="30.8" customHeight="1" spans="1:50">
      <c r="A282" s="28">
        <f t="shared" si="25"/>
        <v>271</v>
      </c>
      <c r="B282" s="28" t="s">
        <v>333</v>
      </c>
      <c r="C282" s="27" t="s">
        <v>38</v>
      </c>
      <c r="D282" s="28">
        <v>1</v>
      </c>
      <c r="E282" s="28" t="s">
        <v>26</v>
      </c>
      <c r="F282" s="38">
        <v>1393</v>
      </c>
      <c r="G282" s="30"/>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row>
    <row r="283" s="9" customFormat="1" ht="30.8" customHeight="1" spans="1:50">
      <c r="A283" s="28">
        <f t="shared" si="25"/>
        <v>272</v>
      </c>
      <c r="B283" s="28" t="s">
        <v>334</v>
      </c>
      <c r="C283" s="27" t="s">
        <v>38</v>
      </c>
      <c r="D283" s="28">
        <v>1</v>
      </c>
      <c r="E283" s="28" t="s">
        <v>26</v>
      </c>
      <c r="F283" s="38">
        <v>452</v>
      </c>
      <c r="G283" s="30"/>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row>
    <row r="284" s="9" customFormat="1" ht="30.8" customHeight="1" spans="1:50">
      <c r="A284" s="28">
        <f t="shared" si="25"/>
        <v>273</v>
      </c>
      <c r="B284" s="28" t="s">
        <v>335</v>
      </c>
      <c r="C284" s="27" t="s">
        <v>38</v>
      </c>
      <c r="D284" s="28">
        <v>1</v>
      </c>
      <c r="E284" s="28" t="s">
        <v>29</v>
      </c>
      <c r="F284" s="38">
        <v>530</v>
      </c>
      <c r="G284" s="30"/>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row>
    <row r="285" s="9" customFormat="1" ht="30.8" customHeight="1" spans="1:50">
      <c r="A285" s="28">
        <f t="shared" si="25"/>
        <v>274</v>
      </c>
      <c r="B285" s="28" t="s">
        <v>336</v>
      </c>
      <c r="C285" s="27" t="s">
        <v>38</v>
      </c>
      <c r="D285" s="28">
        <v>1</v>
      </c>
      <c r="E285" s="28" t="s">
        <v>26</v>
      </c>
      <c r="F285" s="38">
        <v>468</v>
      </c>
      <c r="G285" s="30"/>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row>
    <row r="286" s="9" customFormat="1" ht="30.8" customHeight="1" spans="1:50">
      <c r="A286" s="28">
        <f t="shared" ref="A286:A295" si="26">ROW()-11</f>
        <v>275</v>
      </c>
      <c r="B286" s="28" t="s">
        <v>337</v>
      </c>
      <c r="C286" s="27" t="s">
        <v>38</v>
      </c>
      <c r="D286" s="28">
        <v>1</v>
      </c>
      <c r="E286" s="28" t="s">
        <v>26</v>
      </c>
      <c r="F286" s="38">
        <v>1014</v>
      </c>
      <c r="G286" s="30"/>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row>
    <row r="287" s="9" customFormat="1" ht="30.8" customHeight="1" spans="1:50">
      <c r="A287" s="28">
        <f t="shared" si="26"/>
        <v>276</v>
      </c>
      <c r="B287" s="28" t="s">
        <v>338</v>
      </c>
      <c r="C287" s="27" t="s">
        <v>38</v>
      </c>
      <c r="D287" s="28">
        <v>1</v>
      </c>
      <c r="E287" s="28" t="s">
        <v>29</v>
      </c>
      <c r="F287" s="38">
        <v>731</v>
      </c>
      <c r="G287" s="30"/>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row>
    <row r="288" s="9" customFormat="1" ht="30.8" customHeight="1" spans="1:50">
      <c r="A288" s="28">
        <f t="shared" si="26"/>
        <v>277</v>
      </c>
      <c r="B288" s="28" t="s">
        <v>339</v>
      </c>
      <c r="C288" s="27" t="s">
        <v>38</v>
      </c>
      <c r="D288" s="28">
        <v>1</v>
      </c>
      <c r="E288" s="28" t="s">
        <v>29</v>
      </c>
      <c r="F288" s="38">
        <v>1944</v>
      </c>
      <c r="G288" s="30"/>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row>
    <row r="289" s="9" customFormat="1" ht="30.8" customHeight="1" spans="1:50">
      <c r="A289" s="28">
        <f t="shared" si="26"/>
        <v>278</v>
      </c>
      <c r="B289" s="28" t="s">
        <v>340</v>
      </c>
      <c r="C289" s="27" t="s">
        <v>38</v>
      </c>
      <c r="D289" s="28">
        <v>1</v>
      </c>
      <c r="E289" s="28" t="s">
        <v>113</v>
      </c>
      <c r="F289" s="38">
        <v>228</v>
      </c>
      <c r="G289" s="30"/>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row>
    <row r="290" s="9" customFormat="1" ht="30.8" customHeight="1" spans="1:50">
      <c r="A290" s="28">
        <f t="shared" si="26"/>
        <v>279</v>
      </c>
      <c r="B290" s="28" t="s">
        <v>341</v>
      </c>
      <c r="C290" s="27" t="s">
        <v>38</v>
      </c>
      <c r="D290" s="28">
        <v>1</v>
      </c>
      <c r="E290" s="28" t="s">
        <v>29</v>
      </c>
      <c r="F290" s="38">
        <v>540</v>
      </c>
      <c r="G290" s="30"/>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row>
    <row r="291" s="9" customFormat="1" ht="30.8" customHeight="1" spans="1:50">
      <c r="A291" s="28">
        <f t="shared" si="26"/>
        <v>280</v>
      </c>
      <c r="B291" s="28" t="s">
        <v>342</v>
      </c>
      <c r="C291" s="27" t="s">
        <v>38</v>
      </c>
      <c r="D291" s="28">
        <v>1</v>
      </c>
      <c r="E291" s="28" t="s">
        <v>29</v>
      </c>
      <c r="F291" s="38">
        <v>426</v>
      </c>
      <c r="G291" s="30"/>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row>
    <row r="292" s="9" customFormat="1" ht="30.8" customHeight="1" spans="1:50">
      <c r="A292" s="28">
        <f t="shared" si="26"/>
        <v>281</v>
      </c>
      <c r="B292" s="28" t="s">
        <v>343</v>
      </c>
      <c r="C292" s="27" t="s">
        <v>38</v>
      </c>
      <c r="D292" s="28">
        <v>1</v>
      </c>
      <c r="E292" s="28" t="s">
        <v>29</v>
      </c>
      <c r="F292" s="38">
        <v>156</v>
      </c>
      <c r="G292" s="30"/>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row>
    <row r="293" s="9" customFormat="1" ht="30.8" customHeight="1" spans="1:50">
      <c r="A293" s="28">
        <f t="shared" si="26"/>
        <v>282</v>
      </c>
      <c r="B293" s="28" t="s">
        <v>344</v>
      </c>
      <c r="C293" s="27" t="s">
        <v>38</v>
      </c>
      <c r="D293" s="28">
        <v>1</v>
      </c>
      <c r="E293" s="28" t="s">
        <v>26</v>
      </c>
      <c r="F293" s="38">
        <v>332</v>
      </c>
      <c r="G293" s="30"/>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row>
    <row r="294" s="9" customFormat="1" ht="30.8" customHeight="1" spans="1:50">
      <c r="A294" s="28">
        <f t="shared" si="26"/>
        <v>283</v>
      </c>
      <c r="B294" s="28" t="s">
        <v>345</v>
      </c>
      <c r="C294" s="27" t="s">
        <v>38</v>
      </c>
      <c r="D294" s="28">
        <v>1</v>
      </c>
      <c r="E294" s="28" t="s">
        <v>26</v>
      </c>
      <c r="F294" s="38">
        <v>322</v>
      </c>
      <c r="G294" s="30"/>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row>
    <row r="295" s="9" customFormat="1" ht="30.8" customHeight="1" spans="1:50">
      <c r="A295" s="28">
        <f t="shared" si="26"/>
        <v>284</v>
      </c>
      <c r="B295" s="28" t="s">
        <v>346</v>
      </c>
      <c r="C295" s="27" t="s">
        <v>38</v>
      </c>
      <c r="D295" s="28">
        <v>1</v>
      </c>
      <c r="E295" s="28" t="s">
        <v>26</v>
      </c>
      <c r="F295" s="38">
        <v>339</v>
      </c>
      <c r="G295" s="30"/>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row>
    <row r="296" s="9" customFormat="1" ht="30.8" customHeight="1" spans="1:50">
      <c r="A296" s="28">
        <f t="shared" ref="A296:A305" si="27">ROW()-11</f>
        <v>285</v>
      </c>
      <c r="B296" s="28" t="s">
        <v>347</v>
      </c>
      <c r="C296" s="27" t="s">
        <v>38</v>
      </c>
      <c r="D296" s="28">
        <v>1</v>
      </c>
      <c r="E296" s="28" t="s">
        <v>26</v>
      </c>
      <c r="F296" s="38">
        <v>339</v>
      </c>
      <c r="G296" s="30"/>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row>
    <row r="297" s="9" customFormat="1" ht="30.8" customHeight="1" spans="1:50">
      <c r="A297" s="28">
        <f t="shared" si="27"/>
        <v>286</v>
      </c>
      <c r="B297" s="28" t="s">
        <v>348</v>
      </c>
      <c r="C297" s="27" t="s">
        <v>38</v>
      </c>
      <c r="D297" s="28">
        <v>1</v>
      </c>
      <c r="E297" s="28" t="s">
        <v>26</v>
      </c>
      <c r="F297" s="38">
        <v>790</v>
      </c>
      <c r="G297" s="30"/>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row>
    <row r="298" s="9" customFormat="1" ht="30.8" customHeight="1" spans="1:50">
      <c r="A298" s="28">
        <f t="shared" si="27"/>
        <v>287</v>
      </c>
      <c r="B298" s="28" t="s">
        <v>349</v>
      </c>
      <c r="C298" s="27" t="s">
        <v>38</v>
      </c>
      <c r="D298" s="28">
        <v>1</v>
      </c>
      <c r="E298" s="28" t="s">
        <v>29</v>
      </c>
      <c r="F298" s="38">
        <v>124</v>
      </c>
      <c r="G298" s="30"/>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row>
    <row r="299" s="9" customFormat="1" ht="30.8" customHeight="1" spans="1:50">
      <c r="A299" s="28">
        <f t="shared" si="27"/>
        <v>288</v>
      </c>
      <c r="B299" s="28" t="s">
        <v>350</v>
      </c>
      <c r="C299" s="27" t="s">
        <v>38</v>
      </c>
      <c r="D299" s="28">
        <v>1</v>
      </c>
      <c r="E299" s="28" t="s">
        <v>29</v>
      </c>
      <c r="F299" s="38">
        <v>124</v>
      </c>
      <c r="G299" s="30"/>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row>
    <row r="300" s="9" customFormat="1" ht="30.8" customHeight="1" spans="1:50">
      <c r="A300" s="28">
        <f t="shared" si="27"/>
        <v>289</v>
      </c>
      <c r="B300" s="28" t="s">
        <v>351</v>
      </c>
      <c r="C300" s="27" t="s">
        <v>38</v>
      </c>
      <c r="D300" s="28">
        <v>1</v>
      </c>
      <c r="E300" s="28" t="s">
        <v>26</v>
      </c>
      <c r="F300" s="38">
        <v>270</v>
      </c>
      <c r="G300" s="30"/>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row>
    <row r="301" s="9" customFormat="1" ht="30.8" customHeight="1" spans="1:50">
      <c r="A301" s="28">
        <f t="shared" si="27"/>
        <v>290</v>
      </c>
      <c r="B301" s="28" t="s">
        <v>352</v>
      </c>
      <c r="C301" s="27" t="s">
        <v>38</v>
      </c>
      <c r="D301" s="28">
        <v>1</v>
      </c>
      <c r="E301" s="28" t="s">
        <v>26</v>
      </c>
      <c r="F301" s="38">
        <v>256</v>
      </c>
      <c r="G301" s="30"/>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row>
    <row r="302" s="9" customFormat="1" ht="30.8" customHeight="1" spans="1:50">
      <c r="A302" s="28">
        <f t="shared" si="27"/>
        <v>291</v>
      </c>
      <c r="B302" s="28" t="s">
        <v>353</v>
      </c>
      <c r="C302" s="27" t="s">
        <v>38</v>
      </c>
      <c r="D302" s="28">
        <v>1</v>
      </c>
      <c r="E302" s="28" t="s">
        <v>29</v>
      </c>
      <c r="F302" s="38">
        <v>322</v>
      </c>
      <c r="G302" s="30"/>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row>
    <row r="303" s="9" customFormat="1" ht="30.8" customHeight="1" spans="1:50">
      <c r="A303" s="28">
        <f t="shared" si="27"/>
        <v>292</v>
      </c>
      <c r="B303" s="28" t="s">
        <v>354</v>
      </c>
      <c r="C303" s="27" t="s">
        <v>38</v>
      </c>
      <c r="D303" s="28">
        <v>1</v>
      </c>
      <c r="E303" s="28" t="s">
        <v>29</v>
      </c>
      <c r="F303" s="38">
        <v>166</v>
      </c>
      <c r="G303" s="30"/>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row>
    <row r="304" s="9" customFormat="1" ht="30.8" customHeight="1" spans="1:50">
      <c r="A304" s="28">
        <f t="shared" si="27"/>
        <v>293</v>
      </c>
      <c r="B304" s="28" t="s">
        <v>355</v>
      </c>
      <c r="C304" s="27" t="s">
        <v>38</v>
      </c>
      <c r="D304" s="28">
        <v>1</v>
      </c>
      <c r="E304" s="28" t="s">
        <v>26</v>
      </c>
      <c r="F304" s="38">
        <v>291</v>
      </c>
      <c r="G304" s="30"/>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row>
    <row r="305" s="9" customFormat="1" ht="30.8" customHeight="1" spans="1:50">
      <c r="A305" s="28">
        <f t="shared" si="27"/>
        <v>294</v>
      </c>
      <c r="B305" s="28" t="s">
        <v>356</v>
      </c>
      <c r="C305" s="27" t="s">
        <v>38</v>
      </c>
      <c r="D305" s="28">
        <v>1</v>
      </c>
      <c r="E305" s="28" t="s">
        <v>26</v>
      </c>
      <c r="F305" s="38">
        <v>218</v>
      </c>
      <c r="G305" s="30"/>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row>
    <row r="306" s="9" customFormat="1" ht="30.8" customHeight="1" spans="1:50">
      <c r="A306" s="28">
        <f t="shared" ref="A306:A315" si="28">ROW()-11</f>
        <v>295</v>
      </c>
      <c r="B306" s="28" t="s">
        <v>357</v>
      </c>
      <c r="C306" s="27" t="s">
        <v>38</v>
      </c>
      <c r="D306" s="28">
        <v>1</v>
      </c>
      <c r="E306" s="28" t="s">
        <v>26</v>
      </c>
      <c r="F306" s="38">
        <v>218</v>
      </c>
      <c r="G306" s="30"/>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row>
    <row r="307" s="9" customFormat="1" ht="30.8" customHeight="1" spans="1:50">
      <c r="A307" s="28">
        <f t="shared" si="28"/>
        <v>296</v>
      </c>
      <c r="B307" s="28" t="s">
        <v>358</v>
      </c>
      <c r="C307" s="27" t="s">
        <v>38</v>
      </c>
      <c r="D307" s="28">
        <v>1</v>
      </c>
      <c r="E307" s="28" t="s">
        <v>26</v>
      </c>
      <c r="F307" s="38">
        <v>197</v>
      </c>
      <c r="G307" s="30"/>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row>
    <row r="308" s="9" customFormat="1" ht="30.8" customHeight="1" spans="1:50">
      <c r="A308" s="28">
        <f t="shared" si="28"/>
        <v>297</v>
      </c>
      <c r="B308" s="28" t="s">
        <v>359</v>
      </c>
      <c r="C308" s="27" t="s">
        <v>38</v>
      </c>
      <c r="D308" s="28">
        <v>1</v>
      </c>
      <c r="E308" s="28" t="s">
        <v>29</v>
      </c>
      <c r="F308" s="38">
        <v>374</v>
      </c>
      <c r="G308" s="30"/>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row>
    <row r="309" s="9" customFormat="1" ht="30.8" customHeight="1" spans="1:50">
      <c r="A309" s="28">
        <f t="shared" si="28"/>
        <v>298</v>
      </c>
      <c r="B309" s="28" t="s">
        <v>360</v>
      </c>
      <c r="C309" s="27" t="s">
        <v>38</v>
      </c>
      <c r="D309" s="28">
        <v>1</v>
      </c>
      <c r="E309" s="28" t="s">
        <v>29</v>
      </c>
      <c r="F309" s="38">
        <v>270</v>
      </c>
      <c r="G309" s="30"/>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row>
    <row r="310" s="9" customFormat="1" ht="30.8" customHeight="1" spans="1:50">
      <c r="A310" s="28">
        <f t="shared" si="28"/>
        <v>299</v>
      </c>
      <c r="B310" s="28" t="s">
        <v>361</v>
      </c>
      <c r="C310" s="27" t="s">
        <v>38</v>
      </c>
      <c r="D310" s="28">
        <v>1</v>
      </c>
      <c r="E310" s="28" t="s">
        <v>29</v>
      </c>
      <c r="F310" s="38">
        <v>332</v>
      </c>
      <c r="G310" s="30"/>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row>
    <row r="311" s="9" customFormat="1" ht="30.8" customHeight="1" spans="1:50">
      <c r="A311" s="28">
        <f t="shared" si="28"/>
        <v>300</v>
      </c>
      <c r="B311" s="28" t="s">
        <v>362</v>
      </c>
      <c r="C311" s="27" t="s">
        <v>38</v>
      </c>
      <c r="D311" s="28">
        <v>1</v>
      </c>
      <c r="E311" s="28" t="s">
        <v>29</v>
      </c>
      <c r="F311" s="38">
        <v>88</v>
      </c>
      <c r="G311" s="30"/>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row>
    <row r="312" s="9" customFormat="1" ht="30.8" customHeight="1" spans="1:50">
      <c r="A312" s="28">
        <f t="shared" si="28"/>
        <v>301</v>
      </c>
      <c r="B312" s="28" t="s">
        <v>363</v>
      </c>
      <c r="C312" s="27" t="s">
        <v>38</v>
      </c>
      <c r="D312" s="28">
        <v>1</v>
      </c>
      <c r="E312" s="28" t="s">
        <v>29</v>
      </c>
      <c r="F312" s="38">
        <v>1403</v>
      </c>
      <c r="G312" s="30"/>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row>
    <row r="313" s="9" customFormat="1" ht="30.8" customHeight="1" spans="1:50">
      <c r="A313" s="28">
        <f t="shared" si="28"/>
        <v>302</v>
      </c>
      <c r="B313" s="28" t="s">
        <v>364</v>
      </c>
      <c r="C313" s="27" t="s">
        <v>38</v>
      </c>
      <c r="D313" s="28">
        <v>1</v>
      </c>
      <c r="E313" s="28" t="s">
        <v>26</v>
      </c>
      <c r="F313" s="38">
        <v>582</v>
      </c>
      <c r="G313" s="30"/>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row>
    <row r="314" s="9" customFormat="1" ht="30.8" customHeight="1" spans="1:50">
      <c r="A314" s="28">
        <f t="shared" si="28"/>
        <v>303</v>
      </c>
      <c r="B314" s="28" t="s">
        <v>365</v>
      </c>
      <c r="C314" s="27" t="s">
        <v>38</v>
      </c>
      <c r="D314" s="28">
        <v>1</v>
      </c>
      <c r="E314" s="28" t="s">
        <v>29</v>
      </c>
      <c r="F314" s="38">
        <v>1414</v>
      </c>
      <c r="G314" s="30"/>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row>
    <row r="315" s="9" customFormat="1" ht="30.8" customHeight="1" spans="1:50">
      <c r="A315" s="28">
        <f t="shared" si="28"/>
        <v>304</v>
      </c>
      <c r="B315" s="28" t="s">
        <v>366</v>
      </c>
      <c r="C315" s="27" t="s">
        <v>38</v>
      </c>
      <c r="D315" s="28">
        <v>1</v>
      </c>
      <c r="E315" s="28" t="s">
        <v>26</v>
      </c>
      <c r="F315" s="38">
        <v>676</v>
      </c>
      <c r="G315" s="30"/>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row>
    <row r="316" s="9" customFormat="1" ht="30.8" customHeight="1" spans="1:50">
      <c r="A316" s="28">
        <f t="shared" ref="A316:A325" si="29">ROW()-11</f>
        <v>305</v>
      </c>
      <c r="B316" s="28" t="s">
        <v>367</v>
      </c>
      <c r="C316" s="27" t="s">
        <v>38</v>
      </c>
      <c r="D316" s="28">
        <v>1</v>
      </c>
      <c r="E316" s="28" t="s">
        <v>29</v>
      </c>
      <c r="F316" s="38">
        <v>1372</v>
      </c>
      <c r="G316" s="30"/>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row>
    <row r="317" s="9" customFormat="1" ht="30.8" customHeight="1" spans="1:50">
      <c r="A317" s="28">
        <f t="shared" si="29"/>
        <v>306</v>
      </c>
      <c r="B317" s="28" t="s">
        <v>368</v>
      </c>
      <c r="C317" s="27" t="s">
        <v>38</v>
      </c>
      <c r="D317" s="28">
        <v>1</v>
      </c>
      <c r="E317" s="28" t="s">
        <v>29</v>
      </c>
      <c r="F317" s="38">
        <v>1165</v>
      </c>
      <c r="G317" s="30"/>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row>
    <row r="318" s="9" customFormat="1" ht="30.8" customHeight="1" spans="1:50">
      <c r="A318" s="28">
        <f t="shared" si="29"/>
        <v>307</v>
      </c>
      <c r="B318" s="28" t="s">
        <v>369</v>
      </c>
      <c r="C318" s="27" t="s">
        <v>38</v>
      </c>
      <c r="D318" s="28">
        <v>1</v>
      </c>
      <c r="E318" s="28" t="s">
        <v>29</v>
      </c>
      <c r="F318" s="38">
        <v>268</v>
      </c>
      <c r="G318" s="30"/>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row>
    <row r="319" s="9" customFormat="1" ht="30.8" customHeight="1" spans="1:50">
      <c r="A319" s="28">
        <f t="shared" si="29"/>
        <v>308</v>
      </c>
      <c r="B319" s="28" t="s">
        <v>370</v>
      </c>
      <c r="C319" s="27" t="s">
        <v>38</v>
      </c>
      <c r="D319" s="28">
        <v>1</v>
      </c>
      <c r="E319" s="28" t="s">
        <v>29</v>
      </c>
      <c r="F319" s="38">
        <v>525</v>
      </c>
      <c r="G319" s="30"/>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row>
    <row r="320" s="9" customFormat="1" ht="30.8" customHeight="1" spans="1:50">
      <c r="A320" s="28">
        <f t="shared" si="29"/>
        <v>309</v>
      </c>
      <c r="B320" s="28" t="s">
        <v>371</v>
      </c>
      <c r="C320" s="27" t="s">
        <v>38</v>
      </c>
      <c r="D320" s="28">
        <v>1</v>
      </c>
      <c r="E320" s="28" t="s">
        <v>29</v>
      </c>
      <c r="F320" s="38">
        <v>614</v>
      </c>
      <c r="G320" s="30"/>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row>
    <row r="321" s="9" customFormat="1" ht="30.8" customHeight="1" spans="1:50">
      <c r="A321" s="28">
        <f t="shared" si="29"/>
        <v>310</v>
      </c>
      <c r="B321" s="28" t="s">
        <v>372</v>
      </c>
      <c r="C321" s="27" t="s">
        <v>38</v>
      </c>
      <c r="D321" s="28">
        <v>1</v>
      </c>
      <c r="E321" s="28" t="s">
        <v>29</v>
      </c>
      <c r="F321" s="38">
        <v>64</v>
      </c>
      <c r="G321" s="30"/>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row>
    <row r="322" s="9" customFormat="1" ht="30.8" customHeight="1" spans="1:50">
      <c r="A322" s="28">
        <f t="shared" si="29"/>
        <v>311</v>
      </c>
      <c r="B322" s="28" t="s">
        <v>373</v>
      </c>
      <c r="C322" s="27" t="s">
        <v>38</v>
      </c>
      <c r="D322" s="28">
        <v>1</v>
      </c>
      <c r="E322" s="28" t="s">
        <v>26</v>
      </c>
      <c r="F322" s="38">
        <v>387</v>
      </c>
      <c r="G322" s="30"/>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row>
    <row r="323" s="9" customFormat="1" ht="30.8" customHeight="1" spans="1:50">
      <c r="A323" s="28">
        <f t="shared" si="29"/>
        <v>312</v>
      </c>
      <c r="B323" s="28" t="s">
        <v>374</v>
      </c>
      <c r="C323" s="27" t="s">
        <v>38</v>
      </c>
      <c r="D323" s="28">
        <v>1</v>
      </c>
      <c r="E323" s="28" t="s">
        <v>26</v>
      </c>
      <c r="F323" s="38">
        <v>387</v>
      </c>
      <c r="G323" s="30"/>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row>
    <row r="324" s="9" customFormat="1" ht="30.8" customHeight="1" spans="1:50">
      <c r="A324" s="28">
        <f t="shared" si="29"/>
        <v>313</v>
      </c>
      <c r="B324" s="28" t="s">
        <v>375</v>
      </c>
      <c r="C324" s="27" t="s">
        <v>38</v>
      </c>
      <c r="D324" s="28">
        <v>1</v>
      </c>
      <c r="E324" s="28" t="s">
        <v>29</v>
      </c>
      <c r="F324" s="38">
        <v>682</v>
      </c>
      <c r="G324" s="30"/>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row>
    <row r="325" s="9" customFormat="1" ht="30.8" customHeight="1" spans="1:50">
      <c r="A325" s="28">
        <f t="shared" si="29"/>
        <v>314</v>
      </c>
      <c r="B325" s="28" t="s">
        <v>376</v>
      </c>
      <c r="C325" s="27" t="s">
        <v>38</v>
      </c>
      <c r="D325" s="28">
        <v>1</v>
      </c>
      <c r="E325" s="28" t="s">
        <v>78</v>
      </c>
      <c r="F325" s="38">
        <v>676</v>
      </c>
      <c r="G325" s="30"/>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row>
    <row r="326" s="9" customFormat="1" ht="30.8" customHeight="1" spans="1:50">
      <c r="A326" s="28">
        <f t="shared" ref="A326:A335" si="30">ROW()-11</f>
        <v>315</v>
      </c>
      <c r="B326" s="28" t="s">
        <v>377</v>
      </c>
      <c r="C326" s="27" t="s">
        <v>38</v>
      </c>
      <c r="D326" s="28">
        <v>1</v>
      </c>
      <c r="E326" s="28" t="s">
        <v>75</v>
      </c>
      <c r="F326" s="38">
        <v>395</v>
      </c>
      <c r="G326" s="30"/>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row>
    <row r="327" s="9" customFormat="1" ht="30.8" customHeight="1" spans="1:50">
      <c r="A327" s="28">
        <f t="shared" si="30"/>
        <v>316</v>
      </c>
      <c r="B327" s="28" t="s">
        <v>378</v>
      </c>
      <c r="C327" s="27" t="s">
        <v>38</v>
      </c>
      <c r="D327" s="28">
        <v>1</v>
      </c>
      <c r="E327" s="28" t="s">
        <v>29</v>
      </c>
      <c r="F327" s="38">
        <v>852</v>
      </c>
      <c r="G327" s="30"/>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row>
    <row r="328" s="9" customFormat="1" ht="30.8" customHeight="1" spans="1:50">
      <c r="A328" s="28">
        <f t="shared" si="30"/>
        <v>317</v>
      </c>
      <c r="B328" s="28" t="s">
        <v>379</v>
      </c>
      <c r="C328" s="27" t="s">
        <v>38</v>
      </c>
      <c r="D328" s="28">
        <v>1</v>
      </c>
      <c r="E328" s="28" t="s">
        <v>29</v>
      </c>
      <c r="F328" s="38">
        <v>779</v>
      </c>
      <c r="G328" s="30"/>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row>
    <row r="329" s="9" customFormat="1" ht="30.8" customHeight="1" spans="1:50">
      <c r="A329" s="28">
        <f t="shared" si="30"/>
        <v>318</v>
      </c>
      <c r="B329" s="28" t="s">
        <v>380</v>
      </c>
      <c r="C329" s="27" t="s">
        <v>38</v>
      </c>
      <c r="D329" s="28">
        <v>1</v>
      </c>
      <c r="E329" s="28" t="s">
        <v>29</v>
      </c>
      <c r="F329" s="38">
        <v>779</v>
      </c>
      <c r="G329" s="30"/>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row>
    <row r="330" s="9" customFormat="1" ht="30.8" customHeight="1" spans="1:50">
      <c r="A330" s="28">
        <f t="shared" si="30"/>
        <v>319</v>
      </c>
      <c r="B330" s="28" t="s">
        <v>381</v>
      </c>
      <c r="C330" s="27" t="s">
        <v>38</v>
      </c>
      <c r="D330" s="28">
        <v>1</v>
      </c>
      <c r="E330" s="28" t="s">
        <v>102</v>
      </c>
      <c r="F330" s="38">
        <v>436</v>
      </c>
      <c r="G330" s="30"/>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row>
    <row r="331" s="9" customFormat="1" ht="30.8" customHeight="1" spans="1:50">
      <c r="A331" s="28">
        <f t="shared" si="30"/>
        <v>320</v>
      </c>
      <c r="B331" s="28" t="s">
        <v>382</v>
      </c>
      <c r="C331" s="27" t="s">
        <v>38</v>
      </c>
      <c r="D331" s="28">
        <v>1</v>
      </c>
      <c r="E331" s="28" t="s">
        <v>29</v>
      </c>
      <c r="F331" s="38">
        <v>516</v>
      </c>
      <c r="G331" s="30"/>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row>
    <row r="332" s="9" customFormat="1" ht="30.8" customHeight="1" spans="1:50">
      <c r="A332" s="28">
        <f t="shared" si="30"/>
        <v>321</v>
      </c>
      <c r="B332" s="28" t="s">
        <v>383</v>
      </c>
      <c r="C332" s="27" t="s">
        <v>38</v>
      </c>
      <c r="D332" s="28">
        <v>1</v>
      </c>
      <c r="E332" s="28" t="s">
        <v>75</v>
      </c>
      <c r="F332" s="38">
        <v>468</v>
      </c>
      <c r="G332" s="30"/>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row>
    <row r="333" s="9" customFormat="1" ht="30.8" customHeight="1" spans="1:50">
      <c r="A333" s="28">
        <f t="shared" si="30"/>
        <v>322</v>
      </c>
      <c r="B333" s="28" t="s">
        <v>384</v>
      </c>
      <c r="C333" s="27" t="s">
        <v>38</v>
      </c>
      <c r="D333" s="28">
        <v>1</v>
      </c>
      <c r="E333" s="28" t="s">
        <v>75</v>
      </c>
      <c r="F333" s="38">
        <v>540</v>
      </c>
      <c r="G333" s="30"/>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row>
    <row r="334" s="9" customFormat="1" ht="30.8" customHeight="1" spans="1:50">
      <c r="A334" s="28">
        <f t="shared" si="30"/>
        <v>323</v>
      </c>
      <c r="B334" s="28" t="s">
        <v>385</v>
      </c>
      <c r="C334" s="27" t="s">
        <v>38</v>
      </c>
      <c r="D334" s="28">
        <v>1</v>
      </c>
      <c r="E334" s="28" t="s">
        <v>29</v>
      </c>
      <c r="F334" s="38">
        <v>540</v>
      </c>
      <c r="G334" s="30"/>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row>
    <row r="335" s="9" customFormat="1" ht="30.8" customHeight="1" spans="1:50">
      <c r="A335" s="28">
        <f t="shared" si="30"/>
        <v>324</v>
      </c>
      <c r="B335" s="28" t="s">
        <v>386</v>
      </c>
      <c r="C335" s="27" t="s">
        <v>38</v>
      </c>
      <c r="D335" s="28">
        <v>1</v>
      </c>
      <c r="E335" s="28" t="s">
        <v>29</v>
      </c>
      <c r="F335" s="38">
        <v>196</v>
      </c>
      <c r="G335" s="30"/>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row>
    <row r="336" s="9" customFormat="1" ht="30.8" customHeight="1" spans="1:50">
      <c r="A336" s="28">
        <f t="shared" ref="A336:A345" si="31">ROW()-11</f>
        <v>325</v>
      </c>
      <c r="B336" s="28" t="s">
        <v>387</v>
      </c>
      <c r="C336" s="27" t="s">
        <v>38</v>
      </c>
      <c r="D336" s="28">
        <v>1</v>
      </c>
      <c r="E336" s="28" t="s">
        <v>29</v>
      </c>
      <c r="F336" s="38">
        <v>235</v>
      </c>
      <c r="G336" s="30"/>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row>
    <row r="337" s="9" customFormat="1" ht="30.8" customHeight="1" spans="1:50">
      <c r="A337" s="28">
        <f t="shared" si="31"/>
        <v>326</v>
      </c>
      <c r="B337" s="43" t="s">
        <v>388</v>
      </c>
      <c r="C337" s="27" t="s">
        <v>38</v>
      </c>
      <c r="D337" s="28">
        <v>1</v>
      </c>
      <c r="E337" s="28" t="s">
        <v>29</v>
      </c>
      <c r="F337" s="38">
        <v>1622</v>
      </c>
      <c r="G337" s="30"/>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row>
    <row r="338" s="9" customFormat="1" ht="30.8" customHeight="1" spans="1:50">
      <c r="A338" s="28">
        <f t="shared" si="31"/>
        <v>327</v>
      </c>
      <c r="B338" s="43" t="s">
        <v>389</v>
      </c>
      <c r="C338" s="27" t="s">
        <v>38</v>
      </c>
      <c r="D338" s="28">
        <v>1</v>
      </c>
      <c r="E338" s="28" t="s">
        <v>29</v>
      </c>
      <c r="F338" s="38">
        <v>468</v>
      </c>
      <c r="G338" s="30"/>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row>
    <row r="339" s="9" customFormat="1" ht="30.8" customHeight="1" spans="1:50">
      <c r="A339" s="28">
        <f t="shared" si="31"/>
        <v>328</v>
      </c>
      <c r="B339" s="28" t="s">
        <v>390</v>
      </c>
      <c r="C339" s="27" t="s">
        <v>38</v>
      </c>
      <c r="D339" s="28">
        <v>1</v>
      </c>
      <c r="E339" s="28" t="s">
        <v>29</v>
      </c>
      <c r="F339" s="38">
        <v>4992</v>
      </c>
      <c r="G339" s="30"/>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row>
    <row r="340" s="9" customFormat="1" ht="30.8" customHeight="1" spans="1:50">
      <c r="A340" s="28">
        <f t="shared" si="31"/>
        <v>329</v>
      </c>
      <c r="B340" s="28" t="s">
        <v>391</v>
      </c>
      <c r="C340" s="27" t="s">
        <v>38</v>
      </c>
      <c r="D340" s="28">
        <v>1</v>
      </c>
      <c r="E340" s="28" t="s">
        <v>29</v>
      </c>
      <c r="F340" s="38">
        <v>3224</v>
      </c>
      <c r="G340" s="30"/>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row>
    <row r="341" s="9" customFormat="1" ht="30.8" customHeight="1" spans="1:50">
      <c r="A341" s="28">
        <f t="shared" si="31"/>
        <v>330</v>
      </c>
      <c r="B341" s="28" t="s">
        <v>392</v>
      </c>
      <c r="C341" s="27" t="s">
        <v>38</v>
      </c>
      <c r="D341" s="28">
        <v>1</v>
      </c>
      <c r="E341" s="28" t="s">
        <v>29</v>
      </c>
      <c r="F341" s="38">
        <v>2059</v>
      </c>
      <c r="G341" s="30"/>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row>
    <row r="342" s="9" customFormat="1" ht="30.8" customHeight="1" spans="1:50">
      <c r="A342" s="28">
        <f t="shared" si="31"/>
        <v>331</v>
      </c>
      <c r="B342" s="28" t="s">
        <v>393</v>
      </c>
      <c r="C342" s="27" t="s">
        <v>38</v>
      </c>
      <c r="D342" s="28">
        <v>1</v>
      </c>
      <c r="E342" s="28" t="s">
        <v>29</v>
      </c>
      <c r="F342" s="38">
        <v>2059</v>
      </c>
      <c r="G342" s="30"/>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row>
    <row r="343" s="9" customFormat="1" ht="30.8" customHeight="1" spans="1:50">
      <c r="A343" s="28">
        <f t="shared" si="31"/>
        <v>332</v>
      </c>
      <c r="B343" s="28" t="s">
        <v>394</v>
      </c>
      <c r="C343" s="27" t="s">
        <v>38</v>
      </c>
      <c r="D343" s="28">
        <v>1</v>
      </c>
      <c r="E343" s="28" t="s">
        <v>26</v>
      </c>
      <c r="F343" s="38">
        <v>967</v>
      </c>
      <c r="G343" s="30"/>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row>
    <row r="344" s="9" customFormat="1" ht="30.8" customHeight="1" spans="1:50">
      <c r="A344" s="28">
        <f t="shared" si="31"/>
        <v>333</v>
      </c>
      <c r="B344" s="28" t="s">
        <v>395</v>
      </c>
      <c r="C344" s="27" t="s">
        <v>38</v>
      </c>
      <c r="D344" s="28">
        <v>1</v>
      </c>
      <c r="E344" s="28" t="s">
        <v>26</v>
      </c>
      <c r="F344" s="38">
        <v>967</v>
      </c>
      <c r="G344" s="30"/>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row>
    <row r="345" s="9" customFormat="1" ht="30.8" customHeight="1" spans="1:50">
      <c r="A345" s="28">
        <f t="shared" si="31"/>
        <v>334</v>
      </c>
      <c r="B345" s="28" t="s">
        <v>396</v>
      </c>
      <c r="C345" s="27" t="s">
        <v>38</v>
      </c>
      <c r="D345" s="28">
        <v>1</v>
      </c>
      <c r="E345" s="28" t="s">
        <v>29</v>
      </c>
      <c r="F345" s="38">
        <v>1716</v>
      </c>
      <c r="G345" s="30"/>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row>
    <row r="346" s="9" customFormat="1" ht="30.8" customHeight="1" spans="1:50">
      <c r="A346" s="28">
        <f t="shared" ref="A346:A355" si="32">ROW()-11</f>
        <v>335</v>
      </c>
      <c r="B346" s="28" t="s">
        <v>397</v>
      </c>
      <c r="C346" s="27" t="s">
        <v>38</v>
      </c>
      <c r="D346" s="28">
        <v>1</v>
      </c>
      <c r="E346" s="28" t="s">
        <v>29</v>
      </c>
      <c r="F346" s="38">
        <v>1912</v>
      </c>
      <c r="G346" s="30"/>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row>
    <row r="347" s="9" customFormat="1" ht="30.8" customHeight="1" spans="1:50">
      <c r="A347" s="28">
        <f t="shared" si="32"/>
        <v>336</v>
      </c>
      <c r="B347" s="28" t="s">
        <v>398</v>
      </c>
      <c r="C347" s="27" t="s">
        <v>38</v>
      </c>
      <c r="D347" s="28">
        <v>1</v>
      </c>
      <c r="E347" s="28" t="s">
        <v>29</v>
      </c>
      <c r="F347" s="38">
        <v>692</v>
      </c>
      <c r="G347" s="30"/>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row>
    <row r="348" s="9" customFormat="1" ht="30.8" customHeight="1" spans="1:50">
      <c r="A348" s="28">
        <f t="shared" si="32"/>
        <v>337</v>
      </c>
      <c r="B348" s="28" t="s">
        <v>399</v>
      </c>
      <c r="C348" s="27" t="s">
        <v>38</v>
      </c>
      <c r="D348" s="28">
        <v>1</v>
      </c>
      <c r="E348" s="28" t="s">
        <v>29</v>
      </c>
      <c r="F348" s="38">
        <v>790</v>
      </c>
      <c r="G348" s="30"/>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row>
    <row r="349" s="9" customFormat="1" ht="30.8" customHeight="1" spans="1:50">
      <c r="A349" s="28">
        <f t="shared" si="32"/>
        <v>338</v>
      </c>
      <c r="B349" s="28" t="s">
        <v>400</v>
      </c>
      <c r="C349" s="27" t="s">
        <v>38</v>
      </c>
      <c r="D349" s="28">
        <v>1</v>
      </c>
      <c r="E349" s="28" t="s">
        <v>29</v>
      </c>
      <c r="F349" s="38">
        <v>790</v>
      </c>
      <c r="G349" s="30"/>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row>
    <row r="350" s="9" customFormat="1" ht="30.8" customHeight="1" spans="1:50">
      <c r="A350" s="28">
        <f t="shared" si="32"/>
        <v>339</v>
      </c>
      <c r="B350" s="28" t="s">
        <v>401</v>
      </c>
      <c r="C350" s="27" t="s">
        <v>38</v>
      </c>
      <c r="D350" s="28">
        <v>1</v>
      </c>
      <c r="E350" s="28" t="s">
        <v>29</v>
      </c>
      <c r="F350" s="38">
        <v>707</v>
      </c>
      <c r="G350" s="30"/>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row>
    <row r="351" s="9" customFormat="1" ht="30.8" customHeight="1" spans="1:50">
      <c r="A351" s="28">
        <f t="shared" si="32"/>
        <v>340</v>
      </c>
      <c r="B351" s="28" t="s">
        <v>402</v>
      </c>
      <c r="C351" s="27" t="s">
        <v>38</v>
      </c>
      <c r="D351" s="28">
        <v>1</v>
      </c>
      <c r="E351" s="28" t="s">
        <v>113</v>
      </c>
      <c r="F351" s="38">
        <v>692</v>
      </c>
      <c r="G351" s="30"/>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row>
    <row r="352" s="9" customFormat="1" ht="30.8" customHeight="1" spans="1:50">
      <c r="A352" s="28">
        <f t="shared" si="32"/>
        <v>341</v>
      </c>
      <c r="B352" s="28" t="s">
        <v>403</v>
      </c>
      <c r="C352" s="27" t="s">
        <v>38</v>
      </c>
      <c r="D352" s="28">
        <v>1</v>
      </c>
      <c r="E352" s="28" t="s">
        <v>29</v>
      </c>
      <c r="F352" s="38">
        <v>1716</v>
      </c>
      <c r="G352" s="30"/>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row>
    <row r="353" s="9" customFormat="1" ht="30.8" customHeight="1" spans="1:50">
      <c r="A353" s="28">
        <f t="shared" si="32"/>
        <v>342</v>
      </c>
      <c r="B353" s="28" t="s">
        <v>404</v>
      </c>
      <c r="C353" s="27" t="s">
        <v>38</v>
      </c>
      <c r="D353" s="28">
        <v>1</v>
      </c>
      <c r="E353" s="28" t="s">
        <v>29</v>
      </c>
      <c r="F353" s="38">
        <v>2984</v>
      </c>
      <c r="G353" s="30"/>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row>
    <row r="354" s="9" customFormat="1" ht="30.8" customHeight="1" spans="1:50">
      <c r="A354" s="28">
        <f t="shared" si="32"/>
        <v>343</v>
      </c>
      <c r="B354" s="28" t="s">
        <v>405</v>
      </c>
      <c r="C354" s="27" t="s">
        <v>38</v>
      </c>
      <c r="D354" s="28">
        <v>1</v>
      </c>
      <c r="E354" s="28" t="s">
        <v>29</v>
      </c>
      <c r="F354" s="38">
        <v>236</v>
      </c>
      <c r="G354" s="30"/>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row>
    <row r="355" s="9" customFormat="1" ht="30.8" customHeight="1" spans="1:50">
      <c r="A355" s="28">
        <f t="shared" si="32"/>
        <v>344</v>
      </c>
      <c r="B355" s="28" t="s">
        <v>406</v>
      </c>
      <c r="C355" s="27" t="s">
        <v>38</v>
      </c>
      <c r="D355" s="28">
        <v>1</v>
      </c>
      <c r="E355" s="28" t="s">
        <v>29</v>
      </c>
      <c r="F355" s="38">
        <v>1716</v>
      </c>
      <c r="G355" s="30"/>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row>
    <row r="356" s="9" customFormat="1" ht="31" customHeight="1" spans="1:50">
      <c r="A356" s="28">
        <f t="shared" ref="A356:A365" si="33">ROW()-11</f>
        <v>345</v>
      </c>
      <c r="B356" s="28" t="s">
        <v>407</v>
      </c>
      <c r="C356" s="27" t="s">
        <v>38</v>
      </c>
      <c r="D356" s="28">
        <v>1</v>
      </c>
      <c r="E356" s="28" t="s">
        <v>29</v>
      </c>
      <c r="F356" s="38">
        <v>470</v>
      </c>
      <c r="G356" s="30"/>
      <c r="H356" s="44"/>
      <c r="I356" s="39"/>
      <c r="J356" s="44"/>
      <c r="K356" s="44"/>
      <c r="L356" s="44"/>
      <c r="M356" s="44"/>
      <c r="N356" s="44"/>
      <c r="O356" s="44"/>
      <c r="P356" s="44"/>
      <c r="Q356" s="44"/>
      <c r="R356" s="44"/>
      <c r="S356" s="44"/>
      <c r="T356" s="44"/>
      <c r="U356" s="44"/>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c r="AR356" s="44"/>
      <c r="AS356" s="44"/>
      <c r="AT356" s="44"/>
      <c r="AU356" s="44"/>
      <c r="AV356" s="44"/>
      <c r="AW356" s="44"/>
      <c r="AX356" s="44"/>
    </row>
    <row r="357" s="9" customFormat="1" ht="57.6" spans="1:50">
      <c r="A357" s="28">
        <f t="shared" si="33"/>
        <v>346</v>
      </c>
      <c r="B357" s="28" t="s">
        <v>408</v>
      </c>
      <c r="C357" s="27" t="s">
        <v>38</v>
      </c>
      <c r="D357" s="28">
        <v>1</v>
      </c>
      <c r="E357" s="28" t="s">
        <v>29</v>
      </c>
      <c r="F357" s="38">
        <v>324</v>
      </c>
      <c r="G357" s="30"/>
      <c r="H357" s="44"/>
      <c r="I357" s="39"/>
      <c r="J357" s="44"/>
      <c r="K357" s="44"/>
      <c r="L357" s="44"/>
      <c r="M357" s="44"/>
      <c r="N357" s="44"/>
      <c r="O357" s="44"/>
      <c r="P357" s="44"/>
      <c r="Q357" s="44"/>
      <c r="R357" s="44"/>
      <c r="S357" s="44"/>
      <c r="T357" s="44"/>
      <c r="U357" s="44"/>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c r="AR357" s="44"/>
      <c r="AS357" s="44"/>
      <c r="AT357" s="44"/>
      <c r="AU357" s="44"/>
      <c r="AV357" s="44"/>
      <c r="AW357" s="44"/>
      <c r="AX357" s="44"/>
    </row>
    <row r="358" s="9" customFormat="1" ht="57.6" spans="1:50">
      <c r="A358" s="28">
        <f t="shared" si="33"/>
        <v>347</v>
      </c>
      <c r="B358" s="28" t="s">
        <v>409</v>
      </c>
      <c r="C358" s="27" t="s">
        <v>38</v>
      </c>
      <c r="D358" s="28">
        <v>1</v>
      </c>
      <c r="E358" s="28" t="s">
        <v>29</v>
      </c>
      <c r="F358" s="38">
        <v>790</v>
      </c>
      <c r="G358" s="30"/>
      <c r="H358" s="44"/>
      <c r="I358" s="39"/>
      <c r="J358" s="44"/>
      <c r="K358" s="44"/>
      <c r="L358" s="44"/>
      <c r="M358" s="44"/>
      <c r="N358" s="44"/>
      <c r="O358" s="44"/>
      <c r="P358" s="44"/>
      <c r="Q358" s="44"/>
      <c r="R358" s="44"/>
      <c r="S358" s="44"/>
      <c r="T358" s="44"/>
      <c r="U358" s="44"/>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c r="AR358" s="44"/>
      <c r="AS358" s="44"/>
      <c r="AT358" s="44"/>
      <c r="AU358" s="44"/>
      <c r="AV358" s="44"/>
      <c r="AW358" s="44"/>
      <c r="AX358" s="44"/>
    </row>
    <row r="359" s="9" customFormat="1" ht="57.6" spans="1:50">
      <c r="A359" s="28">
        <f t="shared" si="33"/>
        <v>348</v>
      </c>
      <c r="B359" s="28" t="s">
        <v>410</v>
      </c>
      <c r="C359" s="27" t="s">
        <v>38</v>
      </c>
      <c r="D359" s="28">
        <v>1</v>
      </c>
      <c r="E359" s="28" t="s">
        <v>29</v>
      </c>
      <c r="F359" s="38">
        <v>916</v>
      </c>
      <c r="G359" s="30"/>
      <c r="H359" s="44"/>
      <c r="I359" s="39"/>
      <c r="J359" s="44"/>
      <c r="K359" s="44"/>
      <c r="L359" s="44"/>
      <c r="M359" s="44"/>
      <c r="N359" s="44"/>
      <c r="O359" s="44"/>
      <c r="P359" s="44"/>
      <c r="Q359" s="44"/>
      <c r="R359" s="44"/>
      <c r="S359" s="44"/>
      <c r="T359" s="44"/>
      <c r="U359" s="44"/>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c r="AR359" s="44"/>
      <c r="AS359" s="44"/>
      <c r="AT359" s="44"/>
      <c r="AU359" s="44"/>
      <c r="AV359" s="44"/>
      <c r="AW359" s="44"/>
      <c r="AX359" s="44"/>
    </row>
    <row r="360" s="9" customFormat="1" ht="57.6" spans="1:50">
      <c r="A360" s="28">
        <f t="shared" si="33"/>
        <v>349</v>
      </c>
      <c r="B360" s="28" t="s">
        <v>411</v>
      </c>
      <c r="C360" s="27" t="s">
        <v>38</v>
      </c>
      <c r="D360" s="28">
        <v>1</v>
      </c>
      <c r="E360" s="28" t="s">
        <v>29</v>
      </c>
      <c r="F360" s="38">
        <v>426</v>
      </c>
      <c r="G360" s="30"/>
      <c r="H360" s="44"/>
      <c r="I360" s="39"/>
      <c r="J360" s="44"/>
      <c r="K360" s="44"/>
      <c r="L360" s="44"/>
      <c r="M360" s="44"/>
      <c r="N360" s="44"/>
      <c r="O360" s="44"/>
      <c r="P360" s="44"/>
      <c r="Q360" s="44"/>
      <c r="R360" s="44"/>
      <c r="S360" s="44"/>
      <c r="T360" s="44"/>
      <c r="U360" s="44"/>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c r="AR360" s="44"/>
      <c r="AS360" s="44"/>
      <c r="AT360" s="44"/>
      <c r="AU360" s="44"/>
      <c r="AV360" s="44"/>
      <c r="AW360" s="44"/>
      <c r="AX360" s="44"/>
    </row>
    <row r="361" s="9" customFormat="1" ht="57.6" spans="1:50">
      <c r="A361" s="28">
        <f t="shared" si="33"/>
        <v>350</v>
      </c>
      <c r="B361" s="28" t="s">
        <v>412</v>
      </c>
      <c r="C361" s="27" t="s">
        <v>38</v>
      </c>
      <c r="D361" s="28">
        <v>1</v>
      </c>
      <c r="E361" s="28" t="s">
        <v>29</v>
      </c>
      <c r="F361" s="38">
        <v>540</v>
      </c>
      <c r="G361" s="30"/>
      <c r="H361" s="44"/>
      <c r="I361" s="39"/>
      <c r="J361" s="44"/>
      <c r="K361" s="44"/>
      <c r="L361" s="44"/>
      <c r="M361" s="44"/>
      <c r="N361" s="44"/>
      <c r="O361" s="44"/>
      <c r="P361" s="44"/>
      <c r="Q361" s="44"/>
      <c r="R361" s="44"/>
      <c r="S361" s="44"/>
      <c r="T361" s="44"/>
      <c r="U361" s="44"/>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c r="AR361" s="44"/>
      <c r="AS361" s="44"/>
      <c r="AT361" s="44"/>
      <c r="AU361" s="44"/>
      <c r="AV361" s="44"/>
      <c r="AW361" s="44"/>
      <c r="AX361" s="44"/>
    </row>
    <row r="362" s="9" customFormat="1" ht="57.6" spans="1:50">
      <c r="A362" s="28">
        <f t="shared" si="33"/>
        <v>351</v>
      </c>
      <c r="B362" s="28" t="s">
        <v>413</v>
      </c>
      <c r="C362" s="27" t="s">
        <v>38</v>
      </c>
      <c r="D362" s="28">
        <v>1</v>
      </c>
      <c r="E362" s="28" t="s">
        <v>29</v>
      </c>
      <c r="F362" s="38">
        <v>676</v>
      </c>
      <c r="G362" s="30"/>
      <c r="H362" s="44"/>
      <c r="I362" s="39"/>
      <c r="J362" s="44"/>
      <c r="K362" s="44"/>
      <c r="L362" s="44"/>
      <c r="M362" s="44"/>
      <c r="N362" s="44"/>
      <c r="O362" s="44"/>
      <c r="P362" s="44"/>
      <c r="Q362" s="44"/>
      <c r="R362" s="44"/>
      <c r="S362" s="44"/>
      <c r="T362" s="44"/>
      <c r="U362" s="44"/>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c r="AR362" s="44"/>
      <c r="AS362" s="44"/>
      <c r="AT362" s="44"/>
      <c r="AU362" s="44"/>
      <c r="AV362" s="44"/>
      <c r="AW362" s="44"/>
      <c r="AX362" s="44"/>
    </row>
    <row r="363" s="9" customFormat="1" ht="57.6" spans="1:50">
      <c r="A363" s="28">
        <f t="shared" si="33"/>
        <v>352</v>
      </c>
      <c r="B363" s="28" t="s">
        <v>414</v>
      </c>
      <c r="C363" s="27" t="s">
        <v>38</v>
      </c>
      <c r="D363" s="28">
        <v>1</v>
      </c>
      <c r="E363" s="28" t="s">
        <v>26</v>
      </c>
      <c r="F363" s="38">
        <v>780</v>
      </c>
      <c r="G363" s="30"/>
      <c r="H363" s="44"/>
      <c r="I363" s="39"/>
      <c r="J363" s="44"/>
      <c r="K363" s="44"/>
      <c r="L363" s="44"/>
      <c r="M363" s="44"/>
      <c r="N363" s="44"/>
      <c r="O363" s="44"/>
      <c r="P363" s="44"/>
      <c r="Q363" s="44"/>
      <c r="R363" s="44"/>
      <c r="S363" s="44"/>
      <c r="T363" s="44"/>
      <c r="U363" s="44"/>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c r="AR363" s="44"/>
      <c r="AS363" s="44"/>
      <c r="AT363" s="44"/>
      <c r="AU363" s="44"/>
      <c r="AV363" s="44"/>
      <c r="AW363" s="44"/>
      <c r="AX363" s="44"/>
    </row>
    <row r="364" s="9" customFormat="1" ht="57.6" spans="1:50">
      <c r="A364" s="28">
        <f t="shared" si="33"/>
        <v>353</v>
      </c>
      <c r="B364" s="28" t="s">
        <v>415</v>
      </c>
      <c r="C364" s="27" t="s">
        <v>38</v>
      </c>
      <c r="D364" s="28">
        <v>1</v>
      </c>
      <c r="E364" s="28" t="s">
        <v>29</v>
      </c>
      <c r="F364" s="38">
        <v>426</v>
      </c>
      <c r="G364" s="30"/>
      <c r="H364" s="44"/>
      <c r="I364" s="39"/>
      <c r="J364" s="44"/>
      <c r="K364" s="44"/>
      <c r="L364" s="44"/>
      <c r="M364" s="44"/>
      <c r="N364" s="44"/>
      <c r="O364" s="44"/>
      <c r="P364" s="44"/>
      <c r="Q364" s="44"/>
      <c r="R364" s="44"/>
      <c r="S364" s="44"/>
      <c r="T364" s="44"/>
      <c r="U364" s="44"/>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c r="AR364" s="44"/>
      <c r="AS364" s="44"/>
      <c r="AT364" s="44"/>
      <c r="AU364" s="44"/>
      <c r="AV364" s="44"/>
      <c r="AW364" s="44"/>
      <c r="AX364" s="44"/>
    </row>
    <row r="365" s="9" customFormat="1" ht="57.6" spans="1:50">
      <c r="A365" s="28">
        <f t="shared" si="33"/>
        <v>354</v>
      </c>
      <c r="B365" s="28" t="s">
        <v>416</v>
      </c>
      <c r="C365" s="27" t="s">
        <v>38</v>
      </c>
      <c r="D365" s="28">
        <v>1</v>
      </c>
      <c r="E365" s="28" t="s">
        <v>29</v>
      </c>
      <c r="F365" s="38">
        <v>322</v>
      </c>
      <c r="G365" s="30"/>
      <c r="H365" s="44"/>
      <c r="I365" s="39"/>
      <c r="J365" s="44"/>
      <c r="K365" s="44"/>
      <c r="L365" s="44"/>
      <c r="M365" s="44"/>
      <c r="N365" s="44"/>
      <c r="O365" s="44"/>
      <c r="P365" s="44"/>
      <c r="Q365" s="44"/>
      <c r="R365" s="44"/>
      <c r="S365" s="44"/>
      <c r="T365" s="44"/>
      <c r="U365" s="44"/>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c r="AR365" s="44"/>
      <c r="AS365" s="44"/>
      <c r="AT365" s="44"/>
      <c r="AU365" s="44"/>
      <c r="AV365" s="44"/>
      <c r="AW365" s="44"/>
      <c r="AX365" s="44"/>
    </row>
    <row r="366" s="11" customFormat="1" ht="57.6" spans="1:50">
      <c r="A366" s="28">
        <f t="shared" ref="A366:A375" si="34">ROW()-11</f>
        <v>355</v>
      </c>
      <c r="B366" s="28" t="s">
        <v>417</v>
      </c>
      <c r="C366" s="27" t="s">
        <v>38</v>
      </c>
      <c r="D366" s="28">
        <v>1</v>
      </c>
      <c r="E366" s="28" t="s">
        <v>29</v>
      </c>
      <c r="F366" s="38">
        <v>1279</v>
      </c>
      <c r="G366" s="30"/>
      <c r="H366" s="12"/>
      <c r="I366" s="39"/>
      <c r="J366" s="12"/>
      <c r="K366" s="12"/>
      <c r="L366" s="12"/>
      <c r="M366" s="12"/>
      <c r="N366" s="12"/>
      <c r="O366" s="12"/>
      <c r="P366" s="12"/>
      <c r="Q366" s="12"/>
      <c r="R366" s="12"/>
      <c r="S366" s="12"/>
      <c r="T366" s="12"/>
      <c r="U366" s="12"/>
      <c r="V366" s="12"/>
      <c r="W366" s="12"/>
      <c r="X366" s="12"/>
      <c r="Y366" s="12"/>
      <c r="Z366" s="12"/>
      <c r="AA366" s="12"/>
      <c r="AB366" s="12"/>
      <c r="AC366" s="12"/>
      <c r="AD366" s="12"/>
      <c r="AE366" s="12"/>
      <c r="AF366" s="12"/>
      <c r="AG366" s="12"/>
      <c r="AH366" s="12"/>
      <c r="AI366" s="12"/>
      <c r="AJ366" s="12"/>
      <c r="AK366" s="12"/>
      <c r="AL366" s="12"/>
      <c r="AM366" s="12"/>
      <c r="AN366" s="12"/>
      <c r="AO366" s="12"/>
      <c r="AP366" s="12"/>
      <c r="AQ366" s="12"/>
      <c r="AR366" s="12"/>
      <c r="AS366" s="12"/>
      <c r="AT366" s="12"/>
      <c r="AU366" s="12"/>
      <c r="AV366" s="12"/>
      <c r="AW366" s="12"/>
      <c r="AX366" s="12"/>
    </row>
    <row r="367" s="11" customFormat="1" ht="57.6" spans="1:50">
      <c r="A367" s="28">
        <f t="shared" si="34"/>
        <v>356</v>
      </c>
      <c r="B367" s="28" t="s">
        <v>418</v>
      </c>
      <c r="C367" s="27" t="s">
        <v>38</v>
      </c>
      <c r="D367" s="28">
        <v>1</v>
      </c>
      <c r="E367" s="28" t="s">
        <v>29</v>
      </c>
      <c r="F367" s="38">
        <v>374</v>
      </c>
      <c r="G367" s="30"/>
      <c r="H367" s="12"/>
      <c r="I367" s="39"/>
      <c r="J367" s="12"/>
      <c r="K367" s="12"/>
      <c r="L367" s="12"/>
      <c r="M367" s="12"/>
      <c r="N367" s="12"/>
      <c r="O367" s="12"/>
      <c r="P367" s="12"/>
      <c r="Q367" s="12"/>
      <c r="R367" s="12"/>
      <c r="S367" s="12"/>
      <c r="T367" s="12"/>
      <c r="U367" s="12"/>
      <c r="V367" s="12"/>
      <c r="W367" s="12"/>
      <c r="X367" s="12"/>
      <c r="Y367" s="12"/>
      <c r="Z367" s="12"/>
      <c r="AA367" s="12"/>
      <c r="AB367" s="12"/>
      <c r="AC367" s="12"/>
      <c r="AD367" s="12"/>
      <c r="AE367" s="12"/>
      <c r="AF367" s="12"/>
      <c r="AG367" s="12"/>
      <c r="AH367" s="12"/>
      <c r="AI367" s="12"/>
      <c r="AJ367" s="12"/>
      <c r="AK367" s="12"/>
      <c r="AL367" s="12"/>
      <c r="AM367" s="12"/>
      <c r="AN367" s="12"/>
      <c r="AO367" s="12"/>
      <c r="AP367" s="12"/>
      <c r="AQ367" s="12"/>
      <c r="AR367" s="12"/>
      <c r="AS367" s="12"/>
      <c r="AT367" s="12"/>
      <c r="AU367" s="12"/>
      <c r="AV367" s="12"/>
      <c r="AW367" s="12"/>
      <c r="AX367" s="12"/>
    </row>
    <row r="368" s="11" customFormat="1" ht="57.6" spans="1:50">
      <c r="A368" s="28">
        <f t="shared" si="34"/>
        <v>357</v>
      </c>
      <c r="B368" s="28" t="s">
        <v>419</v>
      </c>
      <c r="C368" s="27" t="s">
        <v>38</v>
      </c>
      <c r="D368" s="28">
        <v>1</v>
      </c>
      <c r="E368" s="28" t="s">
        <v>29</v>
      </c>
      <c r="F368" s="38">
        <v>2184</v>
      </c>
      <c r="G368" s="30"/>
      <c r="H368" s="12"/>
      <c r="I368" s="39"/>
      <c r="J368" s="12"/>
      <c r="K368" s="12"/>
      <c r="L368" s="12"/>
      <c r="M368" s="12"/>
      <c r="N368" s="12"/>
      <c r="O368" s="12"/>
      <c r="P368" s="12"/>
      <c r="Q368" s="12"/>
      <c r="R368" s="12"/>
      <c r="S368" s="12"/>
      <c r="T368" s="12"/>
      <c r="U368" s="12"/>
      <c r="V368" s="12"/>
      <c r="W368" s="12"/>
      <c r="X368" s="12"/>
      <c r="Y368" s="12"/>
      <c r="Z368" s="12"/>
      <c r="AA368" s="12"/>
      <c r="AB368" s="12"/>
      <c r="AC368" s="12"/>
      <c r="AD368" s="12"/>
      <c r="AE368" s="12"/>
      <c r="AF368" s="12"/>
      <c r="AG368" s="12"/>
      <c r="AH368" s="12"/>
      <c r="AI368" s="12"/>
      <c r="AJ368" s="12"/>
      <c r="AK368" s="12"/>
      <c r="AL368" s="12"/>
      <c r="AM368" s="12"/>
      <c r="AN368" s="12"/>
      <c r="AO368" s="12"/>
      <c r="AP368" s="12"/>
      <c r="AQ368" s="12"/>
      <c r="AR368" s="12"/>
      <c r="AS368" s="12"/>
      <c r="AT368" s="12"/>
      <c r="AU368" s="12"/>
      <c r="AV368" s="12"/>
      <c r="AW368" s="12"/>
      <c r="AX368" s="12"/>
    </row>
    <row r="369" s="11" customFormat="1" ht="57.6" spans="1:50">
      <c r="A369" s="28">
        <f t="shared" si="34"/>
        <v>358</v>
      </c>
      <c r="B369" s="28" t="s">
        <v>420</v>
      </c>
      <c r="C369" s="27" t="s">
        <v>38</v>
      </c>
      <c r="D369" s="28">
        <v>1</v>
      </c>
      <c r="E369" s="28" t="s">
        <v>29</v>
      </c>
      <c r="F369" s="38">
        <v>374</v>
      </c>
      <c r="G369" s="30"/>
      <c r="H369" s="12"/>
      <c r="I369" s="39"/>
      <c r="J369" s="12"/>
      <c r="K369" s="12"/>
      <c r="L369" s="12"/>
      <c r="M369" s="12"/>
      <c r="N369" s="12"/>
      <c r="O369" s="12"/>
      <c r="P369" s="12"/>
      <c r="Q369" s="12"/>
      <c r="R369" s="12"/>
      <c r="S369" s="12"/>
      <c r="T369" s="12"/>
      <c r="U369" s="12"/>
      <c r="V369" s="12"/>
      <c r="W369" s="12"/>
      <c r="X369" s="12"/>
      <c r="Y369" s="12"/>
      <c r="Z369" s="12"/>
      <c r="AA369" s="12"/>
      <c r="AB369" s="12"/>
      <c r="AC369" s="12"/>
      <c r="AD369" s="12"/>
      <c r="AE369" s="12"/>
      <c r="AF369" s="12"/>
      <c r="AG369" s="12"/>
      <c r="AH369" s="12"/>
      <c r="AI369" s="12"/>
      <c r="AJ369" s="12"/>
      <c r="AK369" s="12"/>
      <c r="AL369" s="12"/>
      <c r="AM369" s="12"/>
      <c r="AN369" s="12"/>
      <c r="AO369" s="12"/>
      <c r="AP369" s="12"/>
      <c r="AQ369" s="12"/>
      <c r="AR369" s="12"/>
      <c r="AS369" s="12"/>
      <c r="AT369" s="12"/>
      <c r="AU369" s="12"/>
      <c r="AV369" s="12"/>
      <c r="AW369" s="12"/>
      <c r="AX369" s="12"/>
    </row>
    <row r="370" s="11" customFormat="1" ht="57.6" spans="1:50">
      <c r="A370" s="28">
        <f t="shared" si="34"/>
        <v>359</v>
      </c>
      <c r="B370" s="28" t="s">
        <v>421</v>
      </c>
      <c r="C370" s="27" t="s">
        <v>38</v>
      </c>
      <c r="D370" s="28">
        <v>1</v>
      </c>
      <c r="E370" s="28" t="s">
        <v>29</v>
      </c>
      <c r="F370" s="38">
        <v>1508</v>
      </c>
      <c r="G370" s="30"/>
      <c r="H370" s="12"/>
      <c r="I370" s="39"/>
      <c r="J370" s="12"/>
      <c r="K370" s="12"/>
      <c r="L370" s="12"/>
      <c r="M370" s="12"/>
      <c r="N370" s="12"/>
      <c r="O370" s="12"/>
      <c r="P370" s="12"/>
      <c r="Q370" s="12"/>
      <c r="R370" s="12"/>
      <c r="S370" s="12"/>
      <c r="T370" s="12"/>
      <c r="U370" s="12"/>
      <c r="V370" s="12"/>
      <c r="W370" s="12"/>
      <c r="X370" s="12"/>
      <c r="Y370" s="12"/>
      <c r="Z370" s="12"/>
      <c r="AA370" s="12"/>
      <c r="AB370" s="12"/>
      <c r="AC370" s="12"/>
      <c r="AD370" s="12"/>
      <c r="AE370" s="12"/>
      <c r="AF370" s="12"/>
      <c r="AG370" s="12"/>
      <c r="AH370" s="12"/>
      <c r="AI370" s="12"/>
      <c r="AJ370" s="12"/>
      <c r="AK370" s="12"/>
      <c r="AL370" s="12"/>
      <c r="AM370" s="12"/>
      <c r="AN370" s="12"/>
      <c r="AO370" s="12"/>
      <c r="AP370" s="12"/>
      <c r="AQ370" s="12"/>
      <c r="AR370" s="12"/>
      <c r="AS370" s="12"/>
      <c r="AT370" s="12"/>
      <c r="AU370" s="12"/>
      <c r="AV370" s="12"/>
      <c r="AW370" s="12"/>
      <c r="AX370" s="12"/>
    </row>
    <row r="371" s="11" customFormat="1" ht="57.6" spans="1:50">
      <c r="A371" s="28">
        <f t="shared" si="34"/>
        <v>360</v>
      </c>
      <c r="B371" s="28" t="s">
        <v>422</v>
      </c>
      <c r="C371" s="27" t="s">
        <v>38</v>
      </c>
      <c r="D371" s="28">
        <v>1</v>
      </c>
      <c r="E371" s="28" t="s">
        <v>29</v>
      </c>
      <c r="F371" s="38">
        <v>1726</v>
      </c>
      <c r="G371" s="30"/>
      <c r="H371" s="12"/>
      <c r="I371" s="39"/>
      <c r="J371" s="12"/>
      <c r="K371" s="12"/>
      <c r="L371" s="12"/>
      <c r="M371" s="12"/>
      <c r="N371" s="12"/>
      <c r="O371" s="12"/>
      <c r="P371" s="12"/>
      <c r="Q371" s="12"/>
      <c r="R371" s="12"/>
      <c r="S371" s="12"/>
      <c r="T371" s="12"/>
      <c r="U371" s="12"/>
      <c r="V371" s="12"/>
      <c r="W371" s="12"/>
      <c r="X371" s="12"/>
      <c r="Y371" s="12"/>
      <c r="Z371" s="12"/>
      <c r="AA371" s="12"/>
      <c r="AB371" s="12"/>
      <c r="AC371" s="12"/>
      <c r="AD371" s="12"/>
      <c r="AE371" s="12"/>
      <c r="AF371" s="12"/>
      <c r="AG371" s="12"/>
      <c r="AH371" s="12"/>
      <c r="AI371" s="12"/>
      <c r="AJ371" s="12"/>
      <c r="AK371" s="12"/>
      <c r="AL371" s="12"/>
      <c r="AM371" s="12"/>
      <c r="AN371" s="12"/>
      <c r="AO371" s="12"/>
      <c r="AP371" s="12"/>
      <c r="AQ371" s="12"/>
      <c r="AR371" s="12"/>
      <c r="AS371" s="12"/>
      <c r="AT371" s="12"/>
      <c r="AU371" s="12"/>
      <c r="AV371" s="12"/>
      <c r="AW371" s="12"/>
      <c r="AX371" s="12"/>
    </row>
    <row r="372" s="11" customFormat="1" ht="57.6" spans="1:50">
      <c r="A372" s="28">
        <f t="shared" si="34"/>
        <v>361</v>
      </c>
      <c r="B372" s="28" t="s">
        <v>423</v>
      </c>
      <c r="C372" s="27" t="s">
        <v>38</v>
      </c>
      <c r="D372" s="28">
        <v>1</v>
      </c>
      <c r="E372" s="28" t="s">
        <v>29</v>
      </c>
      <c r="F372" s="38">
        <v>468</v>
      </c>
      <c r="G372" s="30"/>
      <c r="H372" s="12"/>
      <c r="I372" s="39"/>
      <c r="J372" s="12"/>
      <c r="K372" s="12"/>
      <c r="L372" s="12"/>
      <c r="M372" s="12"/>
      <c r="N372" s="12"/>
      <c r="O372" s="12"/>
      <c r="P372" s="12"/>
      <c r="Q372" s="12"/>
      <c r="R372" s="12"/>
      <c r="S372" s="12"/>
      <c r="T372" s="12"/>
      <c r="U372" s="12"/>
      <c r="V372" s="12"/>
      <c r="W372" s="12"/>
      <c r="X372" s="12"/>
      <c r="Y372" s="12"/>
      <c r="Z372" s="12"/>
      <c r="AA372" s="12"/>
      <c r="AB372" s="12"/>
      <c r="AC372" s="12"/>
      <c r="AD372" s="12"/>
      <c r="AE372" s="12"/>
      <c r="AF372" s="12"/>
      <c r="AG372" s="12"/>
      <c r="AH372" s="12"/>
      <c r="AI372" s="12"/>
      <c r="AJ372" s="12"/>
      <c r="AK372" s="12"/>
      <c r="AL372" s="12"/>
      <c r="AM372" s="12"/>
      <c r="AN372" s="12"/>
      <c r="AO372" s="12"/>
      <c r="AP372" s="12"/>
      <c r="AQ372" s="12"/>
      <c r="AR372" s="12"/>
      <c r="AS372" s="12"/>
      <c r="AT372" s="12"/>
      <c r="AU372" s="12"/>
      <c r="AV372" s="12"/>
      <c r="AW372" s="12"/>
      <c r="AX372" s="12"/>
    </row>
    <row r="373" s="11" customFormat="1" ht="57.6" spans="1:50">
      <c r="A373" s="28">
        <f t="shared" si="34"/>
        <v>362</v>
      </c>
      <c r="B373" s="28" t="s">
        <v>424</v>
      </c>
      <c r="C373" s="27" t="s">
        <v>38</v>
      </c>
      <c r="D373" s="28">
        <v>1</v>
      </c>
      <c r="E373" s="28" t="s">
        <v>113</v>
      </c>
      <c r="F373" s="38">
        <v>276</v>
      </c>
      <c r="G373" s="30"/>
      <c r="H373" s="12"/>
      <c r="I373" s="39"/>
      <c r="J373" s="12"/>
      <c r="K373" s="12"/>
      <c r="L373" s="12"/>
      <c r="M373" s="12"/>
      <c r="N373" s="12"/>
      <c r="O373" s="12"/>
      <c r="P373" s="12"/>
      <c r="Q373" s="12"/>
      <c r="R373" s="12"/>
      <c r="S373" s="12"/>
      <c r="T373" s="12"/>
      <c r="U373" s="12"/>
      <c r="V373" s="12"/>
      <c r="W373" s="12"/>
      <c r="X373" s="12"/>
      <c r="Y373" s="12"/>
      <c r="Z373" s="12"/>
      <c r="AA373" s="12"/>
      <c r="AB373" s="12"/>
      <c r="AC373" s="12"/>
      <c r="AD373" s="12"/>
      <c r="AE373" s="12"/>
      <c r="AF373" s="12"/>
      <c r="AG373" s="12"/>
      <c r="AH373" s="12"/>
      <c r="AI373" s="12"/>
      <c r="AJ373" s="12"/>
      <c r="AK373" s="12"/>
      <c r="AL373" s="12"/>
      <c r="AM373" s="12"/>
      <c r="AN373" s="12"/>
      <c r="AO373" s="12"/>
      <c r="AP373" s="12"/>
      <c r="AQ373" s="12"/>
      <c r="AR373" s="12"/>
      <c r="AS373" s="12"/>
      <c r="AT373" s="12"/>
      <c r="AU373" s="12"/>
      <c r="AV373" s="12"/>
      <c r="AW373" s="12"/>
      <c r="AX373" s="12"/>
    </row>
    <row r="374" s="11" customFormat="1" ht="57.6" spans="1:50">
      <c r="A374" s="28">
        <f t="shared" si="34"/>
        <v>363</v>
      </c>
      <c r="B374" s="28" t="s">
        <v>425</v>
      </c>
      <c r="C374" s="27" t="s">
        <v>38</v>
      </c>
      <c r="D374" s="28">
        <v>1</v>
      </c>
      <c r="E374" s="28" t="s">
        <v>29</v>
      </c>
      <c r="F374" s="38">
        <v>436</v>
      </c>
      <c r="G374" s="30"/>
      <c r="H374" s="12"/>
      <c r="I374" s="39"/>
      <c r="J374" s="12"/>
      <c r="K374" s="12"/>
      <c r="L374" s="12"/>
      <c r="M374" s="12"/>
      <c r="N374" s="12"/>
      <c r="O374" s="12"/>
      <c r="P374" s="12"/>
      <c r="Q374" s="12"/>
      <c r="R374" s="12"/>
      <c r="S374" s="12"/>
      <c r="T374" s="12"/>
      <c r="U374" s="12"/>
      <c r="V374" s="12"/>
      <c r="W374" s="12"/>
      <c r="X374" s="12"/>
      <c r="Y374" s="12"/>
      <c r="Z374" s="12"/>
      <c r="AA374" s="12"/>
      <c r="AB374" s="12"/>
      <c r="AC374" s="12"/>
      <c r="AD374" s="12"/>
      <c r="AE374" s="12"/>
      <c r="AF374" s="12"/>
      <c r="AG374" s="12"/>
      <c r="AH374" s="12"/>
      <c r="AI374" s="12"/>
      <c r="AJ374" s="12"/>
      <c r="AK374" s="12"/>
      <c r="AL374" s="12"/>
      <c r="AM374" s="12"/>
      <c r="AN374" s="12"/>
      <c r="AO374" s="12"/>
      <c r="AP374" s="12"/>
      <c r="AQ374" s="12"/>
      <c r="AR374" s="12"/>
      <c r="AS374" s="12"/>
      <c r="AT374" s="12"/>
      <c r="AU374" s="12"/>
      <c r="AV374" s="12"/>
      <c r="AW374" s="12"/>
      <c r="AX374" s="12"/>
    </row>
    <row r="375" s="11" customFormat="1" ht="57.6" spans="1:50">
      <c r="A375" s="28">
        <f t="shared" si="34"/>
        <v>364</v>
      </c>
      <c r="B375" s="28" t="s">
        <v>426</v>
      </c>
      <c r="C375" s="27" t="s">
        <v>38</v>
      </c>
      <c r="D375" s="28">
        <v>1</v>
      </c>
      <c r="E375" s="28" t="s">
        <v>29</v>
      </c>
      <c r="F375" s="38">
        <v>1092</v>
      </c>
      <c r="G375" s="30"/>
      <c r="H375" s="12"/>
      <c r="I375" s="39"/>
      <c r="J375" s="12"/>
      <c r="K375" s="12"/>
      <c r="L375" s="12"/>
      <c r="M375" s="12"/>
      <c r="N375" s="12"/>
      <c r="O375" s="12"/>
      <c r="P375" s="12"/>
      <c r="Q375" s="12"/>
      <c r="R375" s="12"/>
      <c r="S375" s="12"/>
      <c r="T375" s="12"/>
      <c r="U375" s="12"/>
      <c r="V375" s="12"/>
      <c r="W375" s="12"/>
      <c r="X375" s="12"/>
      <c r="Y375" s="12"/>
      <c r="Z375" s="12"/>
      <c r="AA375" s="12"/>
      <c r="AB375" s="12"/>
      <c r="AC375" s="12"/>
      <c r="AD375" s="12"/>
      <c r="AE375" s="12"/>
      <c r="AF375" s="12"/>
      <c r="AG375" s="12"/>
      <c r="AH375" s="12"/>
      <c r="AI375" s="12"/>
      <c r="AJ375" s="12"/>
      <c r="AK375" s="12"/>
      <c r="AL375" s="12"/>
      <c r="AM375" s="12"/>
      <c r="AN375" s="12"/>
      <c r="AO375" s="12"/>
      <c r="AP375" s="12"/>
      <c r="AQ375" s="12"/>
      <c r="AR375" s="12"/>
      <c r="AS375" s="12"/>
      <c r="AT375" s="12"/>
      <c r="AU375" s="12"/>
      <c r="AV375" s="12"/>
      <c r="AW375" s="12"/>
      <c r="AX375" s="12"/>
    </row>
    <row r="376" s="11" customFormat="1" ht="57.6" spans="1:50">
      <c r="A376" s="28">
        <f t="shared" ref="A376:A385" si="35">ROW()-11</f>
        <v>365</v>
      </c>
      <c r="B376" s="28" t="s">
        <v>427</v>
      </c>
      <c r="C376" s="27" t="s">
        <v>38</v>
      </c>
      <c r="D376" s="28">
        <v>1</v>
      </c>
      <c r="E376" s="28" t="s">
        <v>29</v>
      </c>
      <c r="F376" s="38">
        <v>1592</v>
      </c>
      <c r="G376" s="30"/>
      <c r="H376" s="12"/>
      <c r="I376" s="39"/>
      <c r="J376" s="12"/>
      <c r="K376" s="12"/>
      <c r="L376" s="12"/>
      <c r="M376" s="12"/>
      <c r="N376" s="12"/>
      <c r="O376" s="12"/>
      <c r="P376" s="12"/>
      <c r="Q376" s="12"/>
      <c r="R376" s="12"/>
      <c r="S376" s="12"/>
      <c r="T376" s="12"/>
      <c r="U376" s="12"/>
      <c r="V376" s="12"/>
      <c r="W376" s="12"/>
      <c r="X376" s="12"/>
      <c r="Y376" s="12"/>
      <c r="Z376" s="12"/>
      <c r="AA376" s="12"/>
      <c r="AB376" s="12"/>
      <c r="AC376" s="12"/>
      <c r="AD376" s="12"/>
      <c r="AE376" s="12"/>
      <c r="AF376" s="12"/>
      <c r="AG376" s="12"/>
      <c r="AH376" s="12"/>
      <c r="AI376" s="12"/>
      <c r="AJ376" s="12"/>
      <c r="AK376" s="12"/>
      <c r="AL376" s="12"/>
      <c r="AM376" s="12"/>
      <c r="AN376" s="12"/>
      <c r="AO376" s="12"/>
      <c r="AP376" s="12"/>
      <c r="AQ376" s="12"/>
      <c r="AR376" s="12"/>
      <c r="AS376" s="12"/>
      <c r="AT376" s="12"/>
      <c r="AU376" s="12"/>
      <c r="AV376" s="12"/>
      <c r="AW376" s="12"/>
      <c r="AX376" s="12"/>
    </row>
    <row r="377" s="11" customFormat="1" ht="57.6" spans="1:50">
      <c r="A377" s="28">
        <f t="shared" si="35"/>
        <v>366</v>
      </c>
      <c r="B377" s="28" t="s">
        <v>428</v>
      </c>
      <c r="C377" s="27" t="s">
        <v>38</v>
      </c>
      <c r="D377" s="28">
        <v>1</v>
      </c>
      <c r="E377" s="28" t="s">
        <v>29</v>
      </c>
      <c r="F377" s="38">
        <v>1592</v>
      </c>
      <c r="G377" s="30"/>
      <c r="H377" s="12"/>
      <c r="I377" s="39"/>
      <c r="J377" s="12"/>
      <c r="K377" s="12"/>
      <c r="L377" s="12"/>
      <c r="M377" s="12"/>
      <c r="N377" s="12"/>
      <c r="O377" s="12"/>
      <c r="P377" s="12"/>
      <c r="Q377" s="12"/>
      <c r="R377" s="12"/>
      <c r="S377" s="12"/>
      <c r="T377" s="12"/>
      <c r="U377" s="12"/>
      <c r="V377" s="12"/>
      <c r="W377" s="12"/>
      <c r="X377" s="12"/>
      <c r="Y377" s="12"/>
      <c r="Z377" s="12"/>
      <c r="AA377" s="12"/>
      <c r="AB377" s="12"/>
      <c r="AC377" s="12"/>
      <c r="AD377" s="12"/>
      <c r="AE377" s="12"/>
      <c r="AF377" s="12"/>
      <c r="AG377" s="12"/>
      <c r="AH377" s="12"/>
      <c r="AI377" s="12"/>
      <c r="AJ377" s="12"/>
      <c r="AK377" s="12"/>
      <c r="AL377" s="12"/>
      <c r="AM377" s="12"/>
      <c r="AN377" s="12"/>
      <c r="AO377" s="12"/>
      <c r="AP377" s="12"/>
      <c r="AQ377" s="12"/>
      <c r="AR377" s="12"/>
      <c r="AS377" s="12"/>
      <c r="AT377" s="12"/>
      <c r="AU377" s="12"/>
      <c r="AV377" s="12"/>
      <c r="AW377" s="12"/>
      <c r="AX377" s="12"/>
    </row>
    <row r="378" s="11" customFormat="1" ht="57.6" spans="1:50">
      <c r="A378" s="28">
        <f t="shared" si="35"/>
        <v>367</v>
      </c>
      <c r="B378" s="28" t="s">
        <v>429</v>
      </c>
      <c r="C378" s="27" t="s">
        <v>38</v>
      </c>
      <c r="D378" s="28">
        <v>1</v>
      </c>
      <c r="E378" s="28" t="s">
        <v>29</v>
      </c>
      <c r="F378" s="38">
        <v>374</v>
      </c>
      <c r="G378" s="30"/>
      <c r="H378" s="12"/>
      <c r="I378" s="39"/>
      <c r="J378" s="12"/>
      <c r="K378" s="12"/>
      <c r="L378" s="12"/>
      <c r="M378" s="12"/>
      <c r="N378" s="12"/>
      <c r="O378" s="12"/>
      <c r="P378" s="12"/>
      <c r="Q378" s="12"/>
      <c r="R378" s="12"/>
      <c r="S378" s="12"/>
      <c r="T378" s="12"/>
      <c r="U378" s="12"/>
      <c r="V378" s="12"/>
      <c r="W378" s="12"/>
      <c r="X378" s="12"/>
      <c r="Y378" s="12"/>
      <c r="Z378" s="12"/>
      <c r="AA378" s="12"/>
      <c r="AB378" s="12"/>
      <c r="AC378" s="12"/>
      <c r="AD378" s="12"/>
      <c r="AE378" s="12"/>
      <c r="AF378" s="12"/>
      <c r="AG378" s="12"/>
      <c r="AH378" s="12"/>
      <c r="AI378" s="12"/>
      <c r="AJ378" s="12"/>
      <c r="AK378" s="12"/>
      <c r="AL378" s="12"/>
      <c r="AM378" s="12"/>
      <c r="AN378" s="12"/>
      <c r="AO378" s="12"/>
      <c r="AP378" s="12"/>
      <c r="AQ378" s="12"/>
      <c r="AR378" s="12"/>
      <c r="AS378" s="12"/>
      <c r="AT378" s="12"/>
      <c r="AU378" s="12"/>
      <c r="AV378" s="12"/>
      <c r="AW378" s="12"/>
      <c r="AX378" s="12"/>
    </row>
    <row r="379" s="11" customFormat="1" ht="57.6" spans="1:50">
      <c r="A379" s="28">
        <f t="shared" si="35"/>
        <v>368</v>
      </c>
      <c r="B379" s="28" t="s">
        <v>430</v>
      </c>
      <c r="C379" s="27" t="s">
        <v>38</v>
      </c>
      <c r="D379" s="28">
        <v>1</v>
      </c>
      <c r="E379" s="28" t="s">
        <v>29</v>
      </c>
      <c r="F379" s="38">
        <v>676</v>
      </c>
      <c r="G379" s="30"/>
      <c r="H379" s="12"/>
      <c r="I379" s="39"/>
      <c r="J379" s="12"/>
      <c r="K379" s="12"/>
      <c r="L379" s="12"/>
      <c r="M379" s="12"/>
      <c r="N379" s="12"/>
      <c r="O379" s="12"/>
      <c r="P379" s="12"/>
      <c r="Q379" s="12"/>
      <c r="R379" s="12"/>
      <c r="S379" s="12"/>
      <c r="T379" s="12"/>
      <c r="U379" s="12"/>
      <c r="V379" s="12"/>
      <c r="W379" s="12"/>
      <c r="X379" s="12"/>
      <c r="Y379" s="12"/>
      <c r="Z379" s="12"/>
      <c r="AA379" s="12"/>
      <c r="AB379" s="12"/>
      <c r="AC379" s="12"/>
      <c r="AD379" s="12"/>
      <c r="AE379" s="12"/>
      <c r="AF379" s="12"/>
      <c r="AG379" s="12"/>
      <c r="AH379" s="12"/>
      <c r="AI379" s="12"/>
      <c r="AJ379" s="12"/>
      <c r="AK379" s="12"/>
      <c r="AL379" s="12"/>
      <c r="AM379" s="12"/>
      <c r="AN379" s="12"/>
      <c r="AO379" s="12"/>
      <c r="AP379" s="12"/>
      <c r="AQ379" s="12"/>
      <c r="AR379" s="12"/>
      <c r="AS379" s="12"/>
      <c r="AT379" s="12"/>
      <c r="AU379" s="12"/>
      <c r="AV379" s="12"/>
      <c r="AW379" s="12"/>
      <c r="AX379" s="12"/>
    </row>
    <row r="380" s="11" customFormat="1" ht="57.6" spans="1:50">
      <c r="A380" s="28">
        <f t="shared" si="35"/>
        <v>369</v>
      </c>
      <c r="B380" s="28" t="s">
        <v>431</v>
      </c>
      <c r="C380" s="27" t="s">
        <v>38</v>
      </c>
      <c r="D380" s="28">
        <v>1</v>
      </c>
      <c r="E380" s="28" t="s">
        <v>29</v>
      </c>
      <c r="F380" s="38">
        <v>124</v>
      </c>
      <c r="G380" s="30"/>
      <c r="H380" s="12"/>
      <c r="I380" s="39"/>
      <c r="J380" s="12"/>
      <c r="K380" s="12"/>
      <c r="L380" s="12"/>
      <c r="M380" s="12"/>
      <c r="N380" s="12"/>
      <c r="O380" s="12"/>
      <c r="P380" s="12"/>
      <c r="Q380" s="12"/>
      <c r="R380" s="12"/>
      <c r="S380" s="12"/>
      <c r="T380" s="12"/>
      <c r="U380" s="12"/>
      <c r="V380" s="12"/>
      <c r="W380" s="12"/>
      <c r="X380" s="12"/>
      <c r="Y380" s="12"/>
      <c r="Z380" s="12"/>
      <c r="AA380" s="12"/>
      <c r="AB380" s="12"/>
      <c r="AC380" s="12"/>
      <c r="AD380" s="12"/>
      <c r="AE380" s="12"/>
      <c r="AF380" s="12"/>
      <c r="AG380" s="12"/>
      <c r="AH380" s="12"/>
      <c r="AI380" s="12"/>
      <c r="AJ380" s="12"/>
      <c r="AK380" s="12"/>
      <c r="AL380" s="12"/>
      <c r="AM380" s="12"/>
      <c r="AN380" s="12"/>
      <c r="AO380" s="12"/>
      <c r="AP380" s="12"/>
      <c r="AQ380" s="12"/>
      <c r="AR380" s="12"/>
      <c r="AS380" s="12"/>
      <c r="AT380" s="12"/>
      <c r="AU380" s="12"/>
      <c r="AV380" s="12"/>
      <c r="AW380" s="12"/>
      <c r="AX380" s="12"/>
    </row>
    <row r="381" s="11" customFormat="1" ht="57.6" spans="1:50">
      <c r="A381" s="28">
        <f t="shared" si="35"/>
        <v>370</v>
      </c>
      <c r="B381" s="28" t="s">
        <v>432</v>
      </c>
      <c r="C381" s="27" t="s">
        <v>38</v>
      </c>
      <c r="D381" s="28">
        <v>1</v>
      </c>
      <c r="E381" s="28" t="s">
        <v>29</v>
      </c>
      <c r="F381" s="38">
        <v>124</v>
      </c>
      <c r="G381" s="30"/>
      <c r="H381" s="12"/>
      <c r="I381" s="39"/>
      <c r="J381" s="12"/>
      <c r="K381" s="12"/>
      <c r="L381" s="12"/>
      <c r="M381" s="12"/>
      <c r="N381" s="12"/>
      <c r="O381" s="12"/>
      <c r="P381" s="12"/>
      <c r="Q381" s="12"/>
      <c r="R381" s="12"/>
      <c r="S381" s="12"/>
      <c r="T381" s="12"/>
      <c r="U381" s="12"/>
      <c r="V381" s="12"/>
      <c r="W381" s="12"/>
      <c r="X381" s="12"/>
      <c r="Y381" s="12"/>
      <c r="Z381" s="12"/>
      <c r="AA381" s="12"/>
      <c r="AB381" s="12"/>
      <c r="AC381" s="12"/>
      <c r="AD381" s="12"/>
      <c r="AE381" s="12"/>
      <c r="AF381" s="12"/>
      <c r="AG381" s="12"/>
      <c r="AH381" s="12"/>
      <c r="AI381" s="12"/>
      <c r="AJ381" s="12"/>
      <c r="AK381" s="12"/>
      <c r="AL381" s="12"/>
      <c r="AM381" s="12"/>
      <c r="AN381" s="12"/>
      <c r="AO381" s="12"/>
      <c r="AP381" s="12"/>
      <c r="AQ381" s="12"/>
      <c r="AR381" s="12"/>
      <c r="AS381" s="12"/>
      <c r="AT381" s="12"/>
      <c r="AU381" s="12"/>
      <c r="AV381" s="12"/>
      <c r="AW381" s="12"/>
      <c r="AX381" s="12"/>
    </row>
    <row r="382" s="11" customFormat="1" ht="57.6" spans="1:50">
      <c r="A382" s="28">
        <f t="shared" si="35"/>
        <v>371</v>
      </c>
      <c r="B382" s="28" t="s">
        <v>433</v>
      </c>
      <c r="C382" s="27" t="s">
        <v>38</v>
      </c>
      <c r="D382" s="28">
        <v>1</v>
      </c>
      <c r="E382" s="28" t="s">
        <v>26</v>
      </c>
      <c r="F382" s="38">
        <v>3184</v>
      </c>
      <c r="G382" s="30"/>
      <c r="H382" s="12"/>
      <c r="I382" s="39"/>
      <c r="J382" s="12"/>
      <c r="K382" s="12"/>
      <c r="L382" s="12"/>
      <c r="M382" s="12"/>
      <c r="N382" s="12"/>
      <c r="O382" s="12"/>
      <c r="P382" s="12"/>
      <c r="Q382" s="12"/>
      <c r="R382" s="12"/>
      <c r="S382" s="12"/>
      <c r="T382" s="12"/>
      <c r="U382" s="12"/>
      <c r="V382" s="12"/>
      <c r="W382" s="12"/>
      <c r="X382" s="12"/>
      <c r="Y382" s="12"/>
      <c r="Z382" s="12"/>
      <c r="AA382" s="12"/>
      <c r="AB382" s="12"/>
      <c r="AC382" s="12"/>
      <c r="AD382" s="12"/>
      <c r="AE382" s="12"/>
      <c r="AF382" s="12"/>
      <c r="AG382" s="12"/>
      <c r="AH382" s="12"/>
      <c r="AI382" s="12"/>
      <c r="AJ382" s="12"/>
      <c r="AK382" s="12"/>
      <c r="AL382" s="12"/>
      <c r="AM382" s="12"/>
      <c r="AN382" s="12"/>
      <c r="AO382" s="12"/>
      <c r="AP382" s="12"/>
      <c r="AQ382" s="12"/>
      <c r="AR382" s="12"/>
      <c r="AS382" s="12"/>
      <c r="AT382" s="12"/>
      <c r="AU382" s="12"/>
      <c r="AV382" s="12"/>
      <c r="AW382" s="12"/>
      <c r="AX382" s="12"/>
    </row>
    <row r="383" s="11" customFormat="1" ht="57.6" spans="1:50">
      <c r="A383" s="28">
        <f t="shared" si="35"/>
        <v>372</v>
      </c>
      <c r="B383" s="28" t="s">
        <v>434</v>
      </c>
      <c r="C383" s="27" t="s">
        <v>38</v>
      </c>
      <c r="D383" s="28">
        <v>1</v>
      </c>
      <c r="E383" s="28" t="s">
        <v>29</v>
      </c>
      <c r="F383" s="38">
        <v>374</v>
      </c>
      <c r="G383" s="30"/>
      <c r="H383" s="12"/>
      <c r="I383" s="39"/>
      <c r="J383" s="12"/>
      <c r="K383" s="12"/>
      <c r="L383" s="12"/>
      <c r="M383" s="12"/>
      <c r="N383" s="12"/>
      <c r="O383" s="12"/>
      <c r="P383" s="12"/>
      <c r="Q383" s="12"/>
      <c r="R383" s="12"/>
      <c r="S383" s="12"/>
      <c r="T383" s="12"/>
      <c r="U383" s="12"/>
      <c r="V383" s="12"/>
      <c r="W383" s="12"/>
      <c r="X383" s="12"/>
      <c r="Y383" s="12"/>
      <c r="Z383" s="12"/>
      <c r="AA383" s="12"/>
      <c r="AB383" s="12"/>
      <c r="AC383" s="12"/>
      <c r="AD383" s="12"/>
      <c r="AE383" s="12"/>
      <c r="AF383" s="12"/>
      <c r="AG383" s="12"/>
      <c r="AH383" s="12"/>
      <c r="AI383" s="12"/>
      <c r="AJ383" s="12"/>
      <c r="AK383" s="12"/>
      <c r="AL383" s="12"/>
      <c r="AM383" s="12"/>
      <c r="AN383" s="12"/>
      <c r="AO383" s="12"/>
      <c r="AP383" s="12"/>
      <c r="AQ383" s="12"/>
      <c r="AR383" s="12"/>
      <c r="AS383" s="12"/>
      <c r="AT383" s="12"/>
      <c r="AU383" s="12"/>
      <c r="AV383" s="12"/>
      <c r="AW383" s="12"/>
      <c r="AX383" s="12"/>
    </row>
    <row r="384" s="11" customFormat="1" ht="57.6" spans="1:50">
      <c r="A384" s="28">
        <f t="shared" si="35"/>
        <v>373</v>
      </c>
      <c r="B384" s="28" t="s">
        <v>435</v>
      </c>
      <c r="C384" s="27" t="s">
        <v>38</v>
      </c>
      <c r="D384" s="28">
        <v>1</v>
      </c>
      <c r="E384" s="28" t="s">
        <v>29</v>
      </c>
      <c r="F384" s="38">
        <v>374</v>
      </c>
      <c r="G384" s="30"/>
      <c r="H384" s="12"/>
      <c r="I384" s="39"/>
      <c r="J384" s="12"/>
      <c r="K384" s="12"/>
      <c r="L384" s="12"/>
      <c r="M384" s="12"/>
      <c r="N384" s="12"/>
      <c r="O384" s="12"/>
      <c r="P384" s="12"/>
      <c r="Q384" s="12"/>
      <c r="R384" s="12"/>
      <c r="S384" s="12"/>
      <c r="T384" s="12"/>
      <c r="U384" s="12"/>
      <c r="V384" s="12"/>
      <c r="W384" s="12"/>
      <c r="X384" s="12"/>
      <c r="Y384" s="12"/>
      <c r="Z384" s="12"/>
      <c r="AA384" s="12"/>
      <c r="AB384" s="12"/>
      <c r="AC384" s="12"/>
      <c r="AD384" s="12"/>
      <c r="AE384" s="12"/>
      <c r="AF384" s="12"/>
      <c r="AG384" s="12"/>
      <c r="AH384" s="12"/>
      <c r="AI384" s="12"/>
      <c r="AJ384" s="12"/>
      <c r="AK384" s="12"/>
      <c r="AL384" s="12"/>
      <c r="AM384" s="12"/>
      <c r="AN384" s="12"/>
      <c r="AO384" s="12"/>
      <c r="AP384" s="12"/>
      <c r="AQ384" s="12"/>
      <c r="AR384" s="12"/>
      <c r="AS384" s="12"/>
      <c r="AT384" s="12"/>
      <c r="AU384" s="12"/>
      <c r="AV384" s="12"/>
      <c r="AW384" s="12"/>
      <c r="AX384" s="12"/>
    </row>
    <row r="385" s="11" customFormat="1" ht="57.6" spans="1:50">
      <c r="A385" s="28">
        <f t="shared" si="35"/>
        <v>374</v>
      </c>
      <c r="B385" s="28" t="s">
        <v>436</v>
      </c>
      <c r="C385" s="27" t="s">
        <v>38</v>
      </c>
      <c r="D385" s="28">
        <v>1</v>
      </c>
      <c r="E385" s="28" t="s">
        <v>29</v>
      </c>
      <c r="F385" s="38">
        <v>540</v>
      </c>
      <c r="G385" s="30"/>
      <c r="H385" s="12"/>
      <c r="I385" s="39"/>
      <c r="J385" s="12"/>
      <c r="K385" s="12"/>
      <c r="L385" s="12"/>
      <c r="M385" s="12"/>
      <c r="N385" s="12"/>
      <c r="O385" s="12"/>
      <c r="P385" s="12"/>
      <c r="Q385" s="12"/>
      <c r="R385" s="12"/>
      <c r="S385" s="12"/>
      <c r="T385" s="12"/>
      <c r="U385" s="12"/>
      <c r="V385" s="12"/>
      <c r="W385" s="12"/>
      <c r="X385" s="12"/>
      <c r="Y385" s="12"/>
      <c r="Z385" s="12"/>
      <c r="AA385" s="12"/>
      <c r="AB385" s="12"/>
      <c r="AC385" s="12"/>
      <c r="AD385" s="12"/>
      <c r="AE385" s="12"/>
      <c r="AF385" s="12"/>
      <c r="AG385" s="12"/>
      <c r="AH385" s="12"/>
      <c r="AI385" s="12"/>
      <c r="AJ385" s="12"/>
      <c r="AK385" s="12"/>
      <c r="AL385" s="12"/>
      <c r="AM385" s="12"/>
      <c r="AN385" s="12"/>
      <c r="AO385" s="12"/>
      <c r="AP385" s="12"/>
      <c r="AQ385" s="12"/>
      <c r="AR385" s="12"/>
      <c r="AS385" s="12"/>
      <c r="AT385" s="12"/>
      <c r="AU385" s="12"/>
      <c r="AV385" s="12"/>
      <c r="AW385" s="12"/>
      <c r="AX385" s="12"/>
    </row>
    <row r="386" s="11" customFormat="1" ht="57.6" spans="1:50">
      <c r="A386" s="28">
        <f t="shared" ref="A386:A395" si="36">ROW()-11</f>
        <v>375</v>
      </c>
      <c r="B386" s="28" t="s">
        <v>437</v>
      </c>
      <c r="C386" s="27" t="s">
        <v>38</v>
      </c>
      <c r="D386" s="28">
        <v>1</v>
      </c>
      <c r="E386" s="28" t="s">
        <v>29</v>
      </c>
      <c r="F386" s="38">
        <v>515</v>
      </c>
      <c r="G386" s="30"/>
      <c r="H386" s="12"/>
      <c r="I386" s="39"/>
      <c r="J386" s="12"/>
      <c r="K386" s="12"/>
      <c r="L386" s="12"/>
      <c r="M386" s="12"/>
      <c r="N386" s="12"/>
      <c r="O386" s="12"/>
      <c r="P386" s="12"/>
      <c r="Q386" s="12"/>
      <c r="R386" s="12"/>
      <c r="S386" s="12"/>
      <c r="T386" s="12"/>
      <c r="U386" s="12"/>
      <c r="V386" s="12"/>
      <c r="W386" s="12"/>
      <c r="X386" s="12"/>
      <c r="Y386" s="12"/>
      <c r="Z386" s="12"/>
      <c r="AA386" s="12"/>
      <c r="AB386" s="12"/>
      <c r="AC386" s="12"/>
      <c r="AD386" s="12"/>
      <c r="AE386" s="12"/>
      <c r="AF386" s="12"/>
      <c r="AG386" s="12"/>
      <c r="AH386" s="12"/>
      <c r="AI386" s="12"/>
      <c r="AJ386" s="12"/>
      <c r="AK386" s="12"/>
      <c r="AL386" s="12"/>
      <c r="AM386" s="12"/>
      <c r="AN386" s="12"/>
      <c r="AO386" s="12"/>
      <c r="AP386" s="12"/>
      <c r="AQ386" s="12"/>
      <c r="AR386" s="12"/>
      <c r="AS386" s="12"/>
      <c r="AT386" s="12"/>
      <c r="AU386" s="12"/>
      <c r="AV386" s="12"/>
      <c r="AW386" s="12"/>
      <c r="AX386" s="12"/>
    </row>
    <row r="387" s="11" customFormat="1" ht="57.6" spans="1:50">
      <c r="A387" s="28">
        <f t="shared" si="36"/>
        <v>376</v>
      </c>
      <c r="B387" s="28" t="s">
        <v>438</v>
      </c>
      <c r="C387" s="27" t="s">
        <v>38</v>
      </c>
      <c r="D387" s="28">
        <v>1</v>
      </c>
      <c r="E387" s="28" t="s">
        <v>29</v>
      </c>
      <c r="F387" s="38">
        <v>676</v>
      </c>
      <c r="G387" s="30"/>
      <c r="H387" s="12"/>
      <c r="I387" s="39"/>
      <c r="J387" s="12"/>
      <c r="K387" s="12"/>
      <c r="L387" s="12"/>
      <c r="M387" s="12"/>
      <c r="N387" s="12"/>
      <c r="O387" s="12"/>
      <c r="P387" s="12"/>
      <c r="Q387" s="12"/>
      <c r="R387" s="12"/>
      <c r="S387" s="12"/>
      <c r="T387" s="12"/>
      <c r="U387" s="12"/>
      <c r="V387" s="12"/>
      <c r="W387" s="12"/>
      <c r="X387" s="12"/>
      <c r="Y387" s="12"/>
      <c r="Z387" s="12"/>
      <c r="AA387" s="12"/>
      <c r="AB387" s="12"/>
      <c r="AC387" s="12"/>
      <c r="AD387" s="12"/>
      <c r="AE387" s="12"/>
      <c r="AF387" s="12"/>
      <c r="AG387" s="12"/>
      <c r="AH387" s="12"/>
      <c r="AI387" s="12"/>
      <c r="AJ387" s="12"/>
      <c r="AK387" s="12"/>
      <c r="AL387" s="12"/>
      <c r="AM387" s="12"/>
      <c r="AN387" s="12"/>
      <c r="AO387" s="12"/>
      <c r="AP387" s="12"/>
      <c r="AQ387" s="12"/>
      <c r="AR387" s="12"/>
      <c r="AS387" s="12"/>
      <c r="AT387" s="12"/>
      <c r="AU387" s="12"/>
      <c r="AV387" s="12"/>
      <c r="AW387" s="12"/>
      <c r="AX387" s="12"/>
    </row>
    <row r="388" s="11" customFormat="1" ht="57.6" spans="1:50">
      <c r="A388" s="28">
        <f t="shared" si="36"/>
        <v>377</v>
      </c>
      <c r="B388" s="28" t="s">
        <v>439</v>
      </c>
      <c r="C388" s="27" t="s">
        <v>38</v>
      </c>
      <c r="D388" s="28">
        <v>1</v>
      </c>
      <c r="E388" s="28" t="s">
        <v>29</v>
      </c>
      <c r="F388" s="38">
        <v>1716</v>
      </c>
      <c r="G388" s="30"/>
      <c r="H388" s="12"/>
      <c r="I388" s="39"/>
      <c r="J388" s="12"/>
      <c r="K388" s="12"/>
      <c r="L388" s="12"/>
      <c r="M388" s="12"/>
      <c r="N388" s="12"/>
      <c r="O388" s="12"/>
      <c r="P388" s="12"/>
      <c r="Q388" s="12"/>
      <c r="R388" s="12"/>
      <c r="S388" s="12"/>
      <c r="T388" s="12"/>
      <c r="U388" s="12"/>
      <c r="V388" s="12"/>
      <c r="W388" s="12"/>
      <c r="X388" s="12"/>
      <c r="Y388" s="12"/>
      <c r="Z388" s="12"/>
      <c r="AA388" s="12"/>
      <c r="AB388" s="12"/>
      <c r="AC388" s="12"/>
      <c r="AD388" s="12"/>
      <c r="AE388" s="12"/>
      <c r="AF388" s="12"/>
      <c r="AG388" s="12"/>
      <c r="AH388" s="12"/>
      <c r="AI388" s="12"/>
      <c r="AJ388" s="12"/>
      <c r="AK388" s="12"/>
      <c r="AL388" s="12"/>
      <c r="AM388" s="12"/>
      <c r="AN388" s="12"/>
      <c r="AO388" s="12"/>
      <c r="AP388" s="12"/>
      <c r="AQ388" s="12"/>
      <c r="AR388" s="12"/>
      <c r="AS388" s="12"/>
      <c r="AT388" s="12"/>
      <c r="AU388" s="12"/>
      <c r="AV388" s="12"/>
      <c r="AW388" s="12"/>
      <c r="AX388" s="12"/>
    </row>
    <row r="389" s="11" customFormat="1" ht="57.6" spans="1:50">
      <c r="A389" s="28">
        <f t="shared" si="36"/>
        <v>378</v>
      </c>
      <c r="B389" s="28" t="s">
        <v>440</v>
      </c>
      <c r="C389" s="27" t="s">
        <v>38</v>
      </c>
      <c r="D389" s="28">
        <v>1</v>
      </c>
      <c r="E389" s="28" t="s">
        <v>29</v>
      </c>
      <c r="F389" s="38">
        <v>676</v>
      </c>
      <c r="G389" s="30"/>
      <c r="H389" s="12"/>
      <c r="I389" s="39"/>
      <c r="J389" s="12"/>
      <c r="K389" s="12"/>
      <c r="L389" s="12"/>
      <c r="M389" s="12"/>
      <c r="N389" s="12"/>
      <c r="O389" s="12"/>
      <c r="P389" s="12"/>
      <c r="Q389" s="12"/>
      <c r="R389" s="12"/>
      <c r="S389" s="12"/>
      <c r="T389" s="12"/>
      <c r="U389" s="12"/>
      <c r="V389" s="12"/>
      <c r="W389" s="12"/>
      <c r="X389" s="12"/>
      <c r="Y389" s="12"/>
      <c r="Z389" s="12"/>
      <c r="AA389" s="12"/>
      <c r="AB389" s="12"/>
      <c r="AC389" s="12"/>
      <c r="AD389" s="12"/>
      <c r="AE389" s="12"/>
      <c r="AF389" s="12"/>
      <c r="AG389" s="12"/>
      <c r="AH389" s="12"/>
      <c r="AI389" s="12"/>
      <c r="AJ389" s="12"/>
      <c r="AK389" s="12"/>
      <c r="AL389" s="12"/>
      <c r="AM389" s="12"/>
      <c r="AN389" s="12"/>
      <c r="AO389" s="12"/>
      <c r="AP389" s="12"/>
      <c r="AQ389" s="12"/>
      <c r="AR389" s="12"/>
      <c r="AS389" s="12"/>
      <c r="AT389" s="12"/>
      <c r="AU389" s="12"/>
      <c r="AV389" s="12"/>
      <c r="AW389" s="12"/>
      <c r="AX389" s="12"/>
    </row>
    <row r="390" s="11" customFormat="1" ht="57.6" spans="1:50">
      <c r="A390" s="28">
        <f t="shared" si="36"/>
        <v>379</v>
      </c>
      <c r="B390" s="28" t="s">
        <v>441</v>
      </c>
      <c r="C390" s="27" t="s">
        <v>38</v>
      </c>
      <c r="D390" s="28">
        <v>1</v>
      </c>
      <c r="E390" s="28" t="s">
        <v>29</v>
      </c>
      <c r="F390" s="38">
        <v>1019</v>
      </c>
      <c r="G390" s="30"/>
      <c r="H390" s="12"/>
      <c r="I390" s="39"/>
      <c r="J390" s="12"/>
      <c r="K390" s="12"/>
      <c r="L390" s="12"/>
      <c r="M390" s="12"/>
      <c r="N390" s="12"/>
      <c r="O390" s="12"/>
      <c r="P390" s="12"/>
      <c r="Q390" s="12"/>
      <c r="R390" s="12"/>
      <c r="S390" s="12"/>
      <c r="T390" s="12"/>
      <c r="U390" s="12"/>
      <c r="V390" s="12"/>
      <c r="W390" s="12"/>
      <c r="X390" s="12"/>
      <c r="Y390" s="12"/>
      <c r="Z390" s="12"/>
      <c r="AA390" s="12"/>
      <c r="AB390" s="12"/>
      <c r="AC390" s="12"/>
      <c r="AD390" s="12"/>
      <c r="AE390" s="12"/>
      <c r="AF390" s="12"/>
      <c r="AG390" s="12"/>
      <c r="AH390" s="12"/>
      <c r="AI390" s="12"/>
      <c r="AJ390" s="12"/>
      <c r="AK390" s="12"/>
      <c r="AL390" s="12"/>
      <c r="AM390" s="12"/>
      <c r="AN390" s="12"/>
      <c r="AO390" s="12"/>
      <c r="AP390" s="12"/>
      <c r="AQ390" s="12"/>
      <c r="AR390" s="12"/>
      <c r="AS390" s="12"/>
      <c r="AT390" s="12"/>
      <c r="AU390" s="12"/>
      <c r="AV390" s="12"/>
      <c r="AW390" s="12"/>
      <c r="AX390" s="12"/>
    </row>
    <row r="391" s="11" customFormat="1" ht="57.6" spans="1:50">
      <c r="A391" s="28">
        <f t="shared" si="36"/>
        <v>380</v>
      </c>
      <c r="B391" s="28" t="s">
        <v>442</v>
      </c>
      <c r="C391" s="27" t="s">
        <v>38</v>
      </c>
      <c r="D391" s="28">
        <v>1</v>
      </c>
      <c r="E391" s="28" t="s">
        <v>29</v>
      </c>
      <c r="F391" s="38">
        <v>676</v>
      </c>
      <c r="G391" s="30"/>
      <c r="H391" s="12"/>
      <c r="I391" s="39"/>
      <c r="J391" s="12"/>
      <c r="K391" s="12"/>
      <c r="L391" s="12"/>
      <c r="M391" s="12"/>
      <c r="N391" s="12"/>
      <c r="O391" s="12"/>
      <c r="P391" s="12"/>
      <c r="Q391" s="12"/>
      <c r="R391" s="12"/>
      <c r="S391" s="12"/>
      <c r="T391" s="12"/>
      <c r="U391" s="12"/>
      <c r="V391" s="12"/>
      <c r="W391" s="12"/>
      <c r="X391" s="12"/>
      <c r="Y391" s="12"/>
      <c r="Z391" s="12"/>
      <c r="AA391" s="12"/>
      <c r="AB391" s="12"/>
      <c r="AC391" s="12"/>
      <c r="AD391" s="12"/>
      <c r="AE391" s="12"/>
      <c r="AF391" s="12"/>
      <c r="AG391" s="12"/>
      <c r="AH391" s="12"/>
      <c r="AI391" s="12"/>
      <c r="AJ391" s="12"/>
      <c r="AK391" s="12"/>
      <c r="AL391" s="12"/>
      <c r="AM391" s="12"/>
      <c r="AN391" s="12"/>
      <c r="AO391" s="12"/>
      <c r="AP391" s="12"/>
      <c r="AQ391" s="12"/>
      <c r="AR391" s="12"/>
      <c r="AS391" s="12"/>
      <c r="AT391" s="12"/>
      <c r="AU391" s="12"/>
      <c r="AV391" s="12"/>
      <c r="AW391" s="12"/>
      <c r="AX391" s="12"/>
    </row>
    <row r="392" s="11" customFormat="1" ht="57.6" spans="1:50">
      <c r="A392" s="28">
        <f t="shared" si="36"/>
        <v>381</v>
      </c>
      <c r="B392" s="28" t="s">
        <v>443</v>
      </c>
      <c r="C392" s="27" t="s">
        <v>38</v>
      </c>
      <c r="D392" s="28">
        <v>1</v>
      </c>
      <c r="E392" s="28" t="s">
        <v>29</v>
      </c>
      <c r="F392" s="38">
        <v>811</v>
      </c>
      <c r="G392" s="30"/>
      <c r="H392" s="12"/>
      <c r="I392" s="39"/>
      <c r="J392" s="12"/>
      <c r="K392" s="12"/>
      <c r="L392" s="12"/>
      <c r="M392" s="12"/>
      <c r="N392" s="12"/>
      <c r="O392" s="12"/>
      <c r="P392" s="12"/>
      <c r="Q392" s="12"/>
      <c r="R392" s="12"/>
      <c r="S392" s="12"/>
      <c r="T392" s="12"/>
      <c r="U392" s="12"/>
      <c r="V392" s="12"/>
      <c r="W392" s="12"/>
      <c r="X392" s="12"/>
      <c r="Y392" s="12"/>
      <c r="Z392" s="12"/>
      <c r="AA392" s="12"/>
      <c r="AB392" s="12"/>
      <c r="AC392" s="12"/>
      <c r="AD392" s="12"/>
      <c r="AE392" s="12"/>
      <c r="AF392" s="12"/>
      <c r="AG392" s="12"/>
      <c r="AH392" s="12"/>
      <c r="AI392" s="12"/>
      <c r="AJ392" s="12"/>
      <c r="AK392" s="12"/>
      <c r="AL392" s="12"/>
      <c r="AM392" s="12"/>
      <c r="AN392" s="12"/>
      <c r="AO392" s="12"/>
      <c r="AP392" s="12"/>
      <c r="AQ392" s="12"/>
      <c r="AR392" s="12"/>
      <c r="AS392" s="12"/>
      <c r="AT392" s="12"/>
      <c r="AU392" s="12"/>
      <c r="AV392" s="12"/>
      <c r="AW392" s="12"/>
      <c r="AX392" s="12"/>
    </row>
    <row r="393" s="11" customFormat="1" ht="57.6" spans="1:50">
      <c r="A393" s="28">
        <f t="shared" si="36"/>
        <v>382</v>
      </c>
      <c r="B393" s="28" t="s">
        <v>444</v>
      </c>
      <c r="C393" s="27" t="s">
        <v>38</v>
      </c>
      <c r="D393" s="28">
        <v>1</v>
      </c>
      <c r="E393" s="28" t="s">
        <v>29</v>
      </c>
      <c r="F393" s="38">
        <v>676</v>
      </c>
      <c r="G393" s="30"/>
      <c r="H393" s="12"/>
      <c r="I393" s="39"/>
      <c r="J393" s="12"/>
      <c r="K393" s="12"/>
      <c r="L393" s="12"/>
      <c r="M393" s="12"/>
      <c r="N393" s="12"/>
      <c r="O393" s="12"/>
      <c r="P393" s="12"/>
      <c r="Q393" s="12"/>
      <c r="R393" s="12"/>
      <c r="S393" s="12"/>
      <c r="T393" s="12"/>
      <c r="U393" s="12"/>
      <c r="V393" s="12"/>
      <c r="W393" s="12"/>
      <c r="X393" s="12"/>
      <c r="Y393" s="12"/>
      <c r="Z393" s="12"/>
      <c r="AA393" s="12"/>
      <c r="AB393" s="12"/>
      <c r="AC393" s="12"/>
      <c r="AD393" s="12"/>
      <c r="AE393" s="12"/>
      <c r="AF393" s="12"/>
      <c r="AG393" s="12"/>
      <c r="AH393" s="12"/>
      <c r="AI393" s="12"/>
      <c r="AJ393" s="12"/>
      <c r="AK393" s="12"/>
      <c r="AL393" s="12"/>
      <c r="AM393" s="12"/>
      <c r="AN393" s="12"/>
      <c r="AO393" s="12"/>
      <c r="AP393" s="12"/>
      <c r="AQ393" s="12"/>
      <c r="AR393" s="12"/>
      <c r="AS393" s="12"/>
      <c r="AT393" s="12"/>
      <c r="AU393" s="12"/>
      <c r="AV393" s="12"/>
      <c r="AW393" s="12"/>
      <c r="AX393" s="12"/>
    </row>
    <row r="394" s="11" customFormat="1" ht="57.6" spans="1:50">
      <c r="A394" s="28">
        <f t="shared" si="36"/>
        <v>383</v>
      </c>
      <c r="B394" s="28" t="s">
        <v>445</v>
      </c>
      <c r="C394" s="27" t="s">
        <v>38</v>
      </c>
      <c r="D394" s="28">
        <v>1</v>
      </c>
      <c r="E394" s="28" t="s">
        <v>29</v>
      </c>
      <c r="F394" s="38">
        <v>790</v>
      </c>
      <c r="G394" s="30"/>
      <c r="H394" s="12"/>
      <c r="I394" s="39"/>
      <c r="J394" s="12"/>
      <c r="K394" s="12"/>
      <c r="L394" s="12"/>
      <c r="M394" s="12"/>
      <c r="N394" s="12"/>
      <c r="O394" s="12"/>
      <c r="P394" s="12"/>
      <c r="Q394" s="12"/>
      <c r="R394" s="12"/>
      <c r="S394" s="12"/>
      <c r="T394" s="12"/>
      <c r="U394" s="12"/>
      <c r="V394" s="12"/>
      <c r="W394" s="12"/>
      <c r="X394" s="12"/>
      <c r="Y394" s="12"/>
      <c r="Z394" s="12"/>
      <c r="AA394" s="12"/>
      <c r="AB394" s="12"/>
      <c r="AC394" s="12"/>
      <c r="AD394" s="12"/>
      <c r="AE394" s="12"/>
      <c r="AF394" s="12"/>
      <c r="AG394" s="12"/>
      <c r="AH394" s="12"/>
      <c r="AI394" s="12"/>
      <c r="AJ394" s="12"/>
      <c r="AK394" s="12"/>
      <c r="AL394" s="12"/>
      <c r="AM394" s="12"/>
      <c r="AN394" s="12"/>
      <c r="AO394" s="12"/>
      <c r="AP394" s="12"/>
      <c r="AQ394" s="12"/>
      <c r="AR394" s="12"/>
      <c r="AS394" s="12"/>
      <c r="AT394" s="12"/>
      <c r="AU394" s="12"/>
      <c r="AV394" s="12"/>
      <c r="AW394" s="12"/>
      <c r="AX394" s="12"/>
    </row>
    <row r="395" s="11" customFormat="1" ht="57.6" spans="1:50">
      <c r="A395" s="28">
        <f t="shared" si="36"/>
        <v>384</v>
      </c>
      <c r="B395" s="28" t="s">
        <v>446</v>
      </c>
      <c r="C395" s="27" t="s">
        <v>38</v>
      </c>
      <c r="D395" s="28">
        <v>1</v>
      </c>
      <c r="E395" s="28" t="s">
        <v>29</v>
      </c>
      <c r="F395" s="38">
        <v>1279</v>
      </c>
      <c r="G395" s="30"/>
      <c r="H395" s="12"/>
      <c r="I395" s="39"/>
      <c r="J395" s="12"/>
      <c r="K395" s="12"/>
      <c r="L395" s="12"/>
      <c r="M395" s="12"/>
      <c r="N395" s="12"/>
      <c r="O395" s="12"/>
      <c r="P395" s="12"/>
      <c r="Q395" s="12"/>
      <c r="R395" s="12"/>
      <c r="S395" s="12"/>
      <c r="T395" s="12"/>
      <c r="U395" s="12"/>
      <c r="V395" s="12"/>
      <c r="W395" s="12"/>
      <c r="X395" s="12"/>
      <c r="Y395" s="12"/>
      <c r="Z395" s="12"/>
      <c r="AA395" s="12"/>
      <c r="AB395" s="12"/>
      <c r="AC395" s="12"/>
      <c r="AD395" s="12"/>
      <c r="AE395" s="12"/>
      <c r="AF395" s="12"/>
      <c r="AG395" s="12"/>
      <c r="AH395" s="12"/>
      <c r="AI395" s="12"/>
      <c r="AJ395" s="12"/>
      <c r="AK395" s="12"/>
      <c r="AL395" s="12"/>
      <c r="AM395" s="12"/>
      <c r="AN395" s="12"/>
      <c r="AO395" s="12"/>
      <c r="AP395" s="12"/>
      <c r="AQ395" s="12"/>
      <c r="AR395" s="12"/>
      <c r="AS395" s="12"/>
      <c r="AT395" s="12"/>
      <c r="AU395" s="12"/>
      <c r="AV395" s="12"/>
      <c r="AW395" s="12"/>
      <c r="AX395" s="12"/>
    </row>
    <row r="396" s="11" customFormat="1" ht="57.6" spans="1:50">
      <c r="A396" s="28">
        <f t="shared" ref="A396:A405" si="37">ROW()-11</f>
        <v>385</v>
      </c>
      <c r="B396" s="28" t="s">
        <v>447</v>
      </c>
      <c r="C396" s="27" t="s">
        <v>38</v>
      </c>
      <c r="D396" s="28">
        <v>1</v>
      </c>
      <c r="E396" s="28" t="s">
        <v>29</v>
      </c>
      <c r="F396" s="38">
        <v>332</v>
      </c>
      <c r="G396" s="30"/>
      <c r="H396" s="12"/>
      <c r="I396" s="39"/>
      <c r="J396" s="12"/>
      <c r="K396" s="12"/>
      <c r="L396" s="12"/>
      <c r="M396" s="12"/>
      <c r="N396" s="12"/>
      <c r="O396" s="12"/>
      <c r="P396" s="12"/>
      <c r="Q396" s="12"/>
      <c r="R396" s="12"/>
      <c r="S396" s="12"/>
      <c r="T396" s="12"/>
      <c r="U396" s="12"/>
      <c r="V396" s="12"/>
      <c r="W396" s="12"/>
      <c r="X396" s="12"/>
      <c r="Y396" s="12"/>
      <c r="Z396" s="12"/>
      <c r="AA396" s="12"/>
      <c r="AB396" s="12"/>
      <c r="AC396" s="12"/>
      <c r="AD396" s="12"/>
      <c r="AE396" s="12"/>
      <c r="AF396" s="12"/>
      <c r="AG396" s="12"/>
      <c r="AH396" s="12"/>
      <c r="AI396" s="12"/>
      <c r="AJ396" s="12"/>
      <c r="AK396" s="12"/>
      <c r="AL396" s="12"/>
      <c r="AM396" s="12"/>
      <c r="AN396" s="12"/>
      <c r="AO396" s="12"/>
      <c r="AP396" s="12"/>
      <c r="AQ396" s="12"/>
      <c r="AR396" s="12"/>
      <c r="AS396" s="12"/>
      <c r="AT396" s="12"/>
      <c r="AU396" s="12"/>
      <c r="AV396" s="12"/>
      <c r="AW396" s="12"/>
      <c r="AX396" s="12"/>
    </row>
    <row r="397" s="11" customFormat="1" ht="57.6" spans="1:50">
      <c r="A397" s="28">
        <f t="shared" si="37"/>
        <v>386</v>
      </c>
      <c r="B397" s="28" t="s">
        <v>448</v>
      </c>
      <c r="C397" s="27" t="s">
        <v>38</v>
      </c>
      <c r="D397" s="28">
        <v>1</v>
      </c>
      <c r="E397" s="28" t="s">
        <v>29</v>
      </c>
      <c r="F397" s="38">
        <v>1144</v>
      </c>
      <c r="G397" s="30"/>
      <c r="H397" s="12"/>
      <c r="I397" s="39"/>
      <c r="J397" s="12"/>
      <c r="K397" s="12"/>
      <c r="L397" s="12"/>
      <c r="M397" s="12"/>
      <c r="N397" s="12"/>
      <c r="O397" s="12"/>
      <c r="P397" s="12"/>
      <c r="Q397" s="12"/>
      <c r="R397" s="12"/>
      <c r="S397" s="12"/>
      <c r="T397" s="12"/>
      <c r="U397" s="12"/>
      <c r="V397" s="12"/>
      <c r="W397" s="12"/>
      <c r="X397" s="12"/>
      <c r="Y397" s="12"/>
      <c r="Z397" s="12"/>
      <c r="AA397" s="12"/>
      <c r="AB397" s="12"/>
      <c r="AC397" s="12"/>
      <c r="AD397" s="12"/>
      <c r="AE397" s="12"/>
      <c r="AF397" s="12"/>
      <c r="AG397" s="12"/>
      <c r="AH397" s="12"/>
      <c r="AI397" s="12"/>
      <c r="AJ397" s="12"/>
      <c r="AK397" s="12"/>
      <c r="AL397" s="12"/>
      <c r="AM397" s="12"/>
      <c r="AN397" s="12"/>
      <c r="AO397" s="12"/>
      <c r="AP397" s="12"/>
      <c r="AQ397" s="12"/>
      <c r="AR397" s="12"/>
      <c r="AS397" s="12"/>
      <c r="AT397" s="12"/>
      <c r="AU397" s="12"/>
      <c r="AV397" s="12"/>
      <c r="AW397" s="12"/>
      <c r="AX397" s="12"/>
    </row>
    <row r="398" s="11" customFormat="1" ht="57.6" spans="1:50">
      <c r="A398" s="28">
        <f t="shared" si="37"/>
        <v>387</v>
      </c>
      <c r="B398" s="28" t="s">
        <v>449</v>
      </c>
      <c r="C398" s="27" t="s">
        <v>38</v>
      </c>
      <c r="D398" s="28">
        <v>1</v>
      </c>
      <c r="E398" s="28" t="s">
        <v>29</v>
      </c>
      <c r="F398" s="38">
        <v>1624</v>
      </c>
      <c r="G398" s="30"/>
      <c r="H398" s="12"/>
      <c r="I398" s="39"/>
      <c r="J398" s="12"/>
      <c r="K398" s="12"/>
      <c r="L398" s="12"/>
      <c r="M398" s="12"/>
      <c r="N398" s="12"/>
      <c r="O398" s="12"/>
      <c r="P398" s="12"/>
      <c r="Q398" s="12"/>
      <c r="R398" s="12"/>
      <c r="S398" s="12"/>
      <c r="T398" s="12"/>
      <c r="U398" s="12"/>
      <c r="V398" s="12"/>
      <c r="W398" s="12"/>
      <c r="X398" s="12"/>
      <c r="Y398" s="12"/>
      <c r="Z398" s="12"/>
      <c r="AA398" s="12"/>
      <c r="AB398" s="12"/>
      <c r="AC398" s="12"/>
      <c r="AD398" s="12"/>
      <c r="AE398" s="12"/>
      <c r="AF398" s="12"/>
      <c r="AG398" s="12"/>
      <c r="AH398" s="12"/>
      <c r="AI398" s="12"/>
      <c r="AJ398" s="12"/>
      <c r="AK398" s="12"/>
      <c r="AL398" s="12"/>
      <c r="AM398" s="12"/>
      <c r="AN398" s="12"/>
      <c r="AO398" s="12"/>
      <c r="AP398" s="12"/>
      <c r="AQ398" s="12"/>
      <c r="AR398" s="12"/>
      <c r="AS398" s="12"/>
      <c r="AT398" s="12"/>
      <c r="AU398" s="12"/>
      <c r="AV398" s="12"/>
      <c r="AW398" s="12"/>
      <c r="AX398" s="12"/>
    </row>
    <row r="399" s="11" customFormat="1" ht="57.6" spans="1:50">
      <c r="A399" s="28">
        <f t="shared" si="37"/>
        <v>388</v>
      </c>
      <c r="B399" s="28" t="s">
        <v>450</v>
      </c>
      <c r="C399" s="27" t="s">
        <v>38</v>
      </c>
      <c r="D399" s="28">
        <v>1</v>
      </c>
      <c r="E399" s="28" t="s">
        <v>29</v>
      </c>
      <c r="F399" s="38">
        <v>676</v>
      </c>
      <c r="G399" s="30"/>
      <c r="H399" s="12"/>
      <c r="I399" s="39"/>
      <c r="J399" s="12"/>
      <c r="K399" s="12"/>
      <c r="L399" s="12"/>
      <c r="M399" s="12"/>
      <c r="N399" s="12"/>
      <c r="O399" s="12"/>
      <c r="P399" s="12"/>
      <c r="Q399" s="12"/>
      <c r="R399" s="12"/>
      <c r="S399" s="12"/>
      <c r="T399" s="12"/>
      <c r="U399" s="12"/>
      <c r="V399" s="12"/>
      <c r="W399" s="12"/>
      <c r="X399" s="12"/>
      <c r="Y399" s="12"/>
      <c r="Z399" s="12"/>
      <c r="AA399" s="12"/>
      <c r="AB399" s="12"/>
      <c r="AC399" s="12"/>
      <c r="AD399" s="12"/>
      <c r="AE399" s="12"/>
      <c r="AF399" s="12"/>
      <c r="AG399" s="12"/>
      <c r="AH399" s="12"/>
      <c r="AI399" s="12"/>
      <c r="AJ399" s="12"/>
      <c r="AK399" s="12"/>
      <c r="AL399" s="12"/>
      <c r="AM399" s="12"/>
      <c r="AN399" s="12"/>
      <c r="AO399" s="12"/>
      <c r="AP399" s="12"/>
      <c r="AQ399" s="12"/>
      <c r="AR399" s="12"/>
      <c r="AS399" s="12"/>
      <c r="AT399" s="12"/>
      <c r="AU399" s="12"/>
      <c r="AV399" s="12"/>
      <c r="AW399" s="12"/>
      <c r="AX399" s="12"/>
    </row>
    <row r="400" s="11" customFormat="1" ht="57.6" spans="1:50">
      <c r="A400" s="28">
        <f t="shared" si="37"/>
        <v>389</v>
      </c>
      <c r="B400" s="28" t="s">
        <v>451</v>
      </c>
      <c r="C400" s="27" t="s">
        <v>38</v>
      </c>
      <c r="D400" s="28">
        <v>1</v>
      </c>
      <c r="E400" s="28" t="s">
        <v>29</v>
      </c>
      <c r="F400" s="38">
        <v>8720</v>
      </c>
      <c r="G400" s="30"/>
      <c r="H400" s="12"/>
      <c r="I400" s="39"/>
      <c r="J400" s="12"/>
      <c r="K400" s="12"/>
      <c r="L400" s="12"/>
      <c r="M400" s="12"/>
      <c r="N400" s="12"/>
      <c r="O400" s="12"/>
      <c r="P400" s="12"/>
      <c r="Q400" s="12"/>
      <c r="R400" s="12"/>
      <c r="S400" s="12"/>
      <c r="T400" s="12"/>
      <c r="U400" s="12"/>
      <c r="V400" s="12"/>
      <c r="W400" s="12"/>
      <c r="X400" s="12"/>
      <c r="Y400" s="12"/>
      <c r="Z400" s="12"/>
      <c r="AA400" s="12"/>
      <c r="AB400" s="12"/>
      <c r="AC400" s="12"/>
      <c r="AD400" s="12"/>
      <c r="AE400" s="12"/>
      <c r="AF400" s="12"/>
      <c r="AG400" s="12"/>
      <c r="AH400" s="12"/>
      <c r="AI400" s="12"/>
      <c r="AJ400" s="12"/>
      <c r="AK400" s="12"/>
      <c r="AL400" s="12"/>
      <c r="AM400" s="12"/>
      <c r="AN400" s="12"/>
      <c r="AO400" s="12"/>
      <c r="AP400" s="12"/>
      <c r="AQ400" s="12"/>
      <c r="AR400" s="12"/>
      <c r="AS400" s="12"/>
      <c r="AT400" s="12"/>
      <c r="AU400" s="12"/>
      <c r="AV400" s="12"/>
      <c r="AW400" s="12"/>
      <c r="AX400" s="12"/>
    </row>
    <row r="401" s="11" customFormat="1" ht="57.6" spans="1:50">
      <c r="A401" s="28">
        <f t="shared" si="37"/>
        <v>390</v>
      </c>
      <c r="B401" s="28" t="s">
        <v>452</v>
      </c>
      <c r="C401" s="27" t="s">
        <v>38</v>
      </c>
      <c r="D401" s="28">
        <v>1</v>
      </c>
      <c r="E401" s="28" t="s">
        <v>29</v>
      </c>
      <c r="F401" s="38">
        <v>1728</v>
      </c>
      <c r="G401" s="30"/>
      <c r="H401" s="12"/>
      <c r="I401" s="39"/>
      <c r="J401" s="12"/>
      <c r="K401" s="12"/>
      <c r="L401" s="12"/>
      <c r="M401" s="12"/>
      <c r="N401" s="12"/>
      <c r="O401" s="12"/>
      <c r="P401" s="12"/>
      <c r="Q401" s="12"/>
      <c r="R401" s="12"/>
      <c r="S401" s="12"/>
      <c r="T401" s="12"/>
      <c r="U401" s="12"/>
      <c r="V401" s="12"/>
      <c r="W401" s="12"/>
      <c r="X401" s="12"/>
      <c r="Y401" s="12"/>
      <c r="Z401" s="12"/>
      <c r="AA401" s="12"/>
      <c r="AB401" s="12"/>
      <c r="AC401" s="12"/>
      <c r="AD401" s="12"/>
      <c r="AE401" s="12"/>
      <c r="AF401" s="12"/>
      <c r="AG401" s="12"/>
      <c r="AH401" s="12"/>
      <c r="AI401" s="12"/>
      <c r="AJ401" s="12"/>
      <c r="AK401" s="12"/>
      <c r="AL401" s="12"/>
      <c r="AM401" s="12"/>
      <c r="AN401" s="12"/>
      <c r="AO401" s="12"/>
      <c r="AP401" s="12"/>
      <c r="AQ401" s="12"/>
      <c r="AR401" s="12"/>
      <c r="AS401" s="12"/>
      <c r="AT401" s="12"/>
      <c r="AU401" s="12"/>
      <c r="AV401" s="12"/>
      <c r="AW401" s="12"/>
      <c r="AX401" s="12"/>
    </row>
    <row r="402" s="11" customFormat="1" ht="57.6" spans="1:50">
      <c r="A402" s="28">
        <f t="shared" si="37"/>
        <v>391</v>
      </c>
      <c r="B402" s="28" t="s">
        <v>453</v>
      </c>
      <c r="C402" s="27" t="s">
        <v>38</v>
      </c>
      <c r="D402" s="28">
        <v>1</v>
      </c>
      <c r="E402" s="28" t="s">
        <v>26</v>
      </c>
      <c r="F402" s="38">
        <v>2912</v>
      </c>
      <c r="G402" s="30"/>
      <c r="H402" s="12"/>
      <c r="I402" s="39"/>
      <c r="J402" s="12"/>
      <c r="K402" s="12"/>
      <c r="L402" s="12"/>
      <c r="M402" s="12"/>
      <c r="N402" s="12"/>
      <c r="O402" s="12"/>
      <c r="P402" s="12"/>
      <c r="Q402" s="12"/>
      <c r="R402" s="12"/>
      <c r="S402" s="12"/>
      <c r="T402" s="12"/>
      <c r="U402" s="12"/>
      <c r="V402" s="12"/>
      <c r="W402" s="12"/>
      <c r="X402" s="12"/>
      <c r="Y402" s="12"/>
      <c r="Z402" s="12"/>
      <c r="AA402" s="12"/>
      <c r="AB402" s="12"/>
      <c r="AC402" s="12"/>
      <c r="AD402" s="12"/>
      <c r="AE402" s="12"/>
      <c r="AF402" s="12"/>
      <c r="AG402" s="12"/>
      <c r="AH402" s="12"/>
      <c r="AI402" s="12"/>
      <c r="AJ402" s="12"/>
      <c r="AK402" s="12"/>
      <c r="AL402" s="12"/>
      <c r="AM402" s="12"/>
      <c r="AN402" s="12"/>
      <c r="AO402" s="12"/>
      <c r="AP402" s="12"/>
      <c r="AQ402" s="12"/>
      <c r="AR402" s="12"/>
      <c r="AS402" s="12"/>
      <c r="AT402" s="12"/>
      <c r="AU402" s="12"/>
      <c r="AV402" s="12"/>
      <c r="AW402" s="12"/>
      <c r="AX402" s="12"/>
    </row>
    <row r="403" s="11" customFormat="1" ht="57.6" spans="1:50">
      <c r="A403" s="28">
        <f t="shared" si="37"/>
        <v>392</v>
      </c>
      <c r="B403" s="28" t="s">
        <v>454</v>
      </c>
      <c r="C403" s="27" t="s">
        <v>38</v>
      </c>
      <c r="D403" s="28">
        <v>1</v>
      </c>
      <c r="E403" s="28" t="s">
        <v>29</v>
      </c>
      <c r="F403" s="38">
        <v>4360</v>
      </c>
      <c r="G403" s="30"/>
      <c r="H403" s="12"/>
      <c r="I403" s="39"/>
      <c r="J403" s="12"/>
      <c r="K403" s="12"/>
      <c r="L403" s="12"/>
      <c r="M403" s="12"/>
      <c r="N403" s="12"/>
      <c r="O403" s="12"/>
      <c r="P403" s="12"/>
      <c r="Q403" s="12"/>
      <c r="R403" s="12"/>
      <c r="S403" s="12"/>
      <c r="T403" s="12"/>
      <c r="U403" s="12"/>
      <c r="V403" s="12"/>
      <c r="W403" s="12"/>
      <c r="X403" s="12"/>
      <c r="Y403" s="12"/>
      <c r="Z403" s="12"/>
      <c r="AA403" s="12"/>
      <c r="AB403" s="12"/>
      <c r="AC403" s="12"/>
      <c r="AD403" s="12"/>
      <c r="AE403" s="12"/>
      <c r="AF403" s="12"/>
      <c r="AG403" s="12"/>
      <c r="AH403" s="12"/>
      <c r="AI403" s="12"/>
      <c r="AJ403" s="12"/>
      <c r="AK403" s="12"/>
      <c r="AL403" s="12"/>
      <c r="AM403" s="12"/>
      <c r="AN403" s="12"/>
      <c r="AO403" s="12"/>
      <c r="AP403" s="12"/>
      <c r="AQ403" s="12"/>
      <c r="AR403" s="12"/>
      <c r="AS403" s="12"/>
      <c r="AT403" s="12"/>
      <c r="AU403" s="12"/>
      <c r="AV403" s="12"/>
      <c r="AW403" s="12"/>
      <c r="AX403" s="12"/>
    </row>
    <row r="404" s="11" customFormat="1" ht="57.6" spans="1:50">
      <c r="A404" s="28">
        <f t="shared" si="37"/>
        <v>393</v>
      </c>
      <c r="B404" s="28" t="s">
        <v>455</v>
      </c>
      <c r="C404" s="27" t="s">
        <v>38</v>
      </c>
      <c r="D404" s="28">
        <v>1</v>
      </c>
      <c r="E404" s="28" t="s">
        <v>26</v>
      </c>
      <c r="F404" s="38">
        <v>7219</v>
      </c>
      <c r="G404" s="30"/>
      <c r="H404" s="12"/>
      <c r="I404" s="39"/>
      <c r="J404" s="12"/>
      <c r="K404" s="12"/>
      <c r="L404" s="12"/>
      <c r="M404" s="12"/>
      <c r="N404" s="12"/>
      <c r="O404" s="12"/>
      <c r="P404" s="12"/>
      <c r="Q404" s="12"/>
      <c r="R404" s="12"/>
      <c r="S404" s="12"/>
      <c r="T404" s="12"/>
      <c r="U404" s="12"/>
      <c r="V404" s="12"/>
      <c r="W404" s="12"/>
      <c r="X404" s="12"/>
      <c r="Y404" s="12"/>
      <c r="Z404" s="12"/>
      <c r="AA404" s="12"/>
      <c r="AB404" s="12"/>
      <c r="AC404" s="12"/>
      <c r="AD404" s="12"/>
      <c r="AE404" s="12"/>
      <c r="AF404" s="12"/>
      <c r="AG404" s="12"/>
      <c r="AH404" s="12"/>
      <c r="AI404" s="12"/>
      <c r="AJ404" s="12"/>
      <c r="AK404" s="12"/>
      <c r="AL404" s="12"/>
      <c r="AM404" s="12"/>
      <c r="AN404" s="12"/>
      <c r="AO404" s="12"/>
      <c r="AP404" s="12"/>
      <c r="AQ404" s="12"/>
      <c r="AR404" s="12"/>
      <c r="AS404" s="12"/>
      <c r="AT404" s="12"/>
      <c r="AU404" s="12"/>
      <c r="AV404" s="12"/>
      <c r="AW404" s="12"/>
      <c r="AX404" s="12"/>
    </row>
    <row r="405" s="11" customFormat="1" ht="57.6" spans="1:50">
      <c r="A405" s="28">
        <f t="shared" si="37"/>
        <v>394</v>
      </c>
      <c r="B405" s="28" t="s">
        <v>456</v>
      </c>
      <c r="C405" s="27" t="s">
        <v>38</v>
      </c>
      <c r="D405" s="28">
        <v>1</v>
      </c>
      <c r="E405" s="28" t="s">
        <v>29</v>
      </c>
      <c r="F405" s="38">
        <v>79</v>
      </c>
      <c r="G405" s="30"/>
      <c r="H405" s="12"/>
      <c r="I405" s="39"/>
      <c r="J405" s="12"/>
      <c r="K405" s="12"/>
      <c r="L405" s="12"/>
      <c r="M405" s="12"/>
      <c r="N405" s="12"/>
      <c r="O405" s="12"/>
      <c r="P405" s="12"/>
      <c r="Q405" s="12"/>
      <c r="R405" s="12"/>
      <c r="S405" s="12"/>
      <c r="T405" s="12"/>
      <c r="U405" s="12"/>
      <c r="V405" s="12"/>
      <c r="W405" s="12"/>
      <c r="X405" s="12"/>
      <c r="Y405" s="12"/>
      <c r="Z405" s="12"/>
      <c r="AA405" s="12"/>
      <c r="AB405" s="12"/>
      <c r="AC405" s="12"/>
      <c r="AD405" s="12"/>
      <c r="AE405" s="12"/>
      <c r="AF405" s="12"/>
      <c r="AG405" s="12"/>
      <c r="AH405" s="12"/>
      <c r="AI405" s="12"/>
      <c r="AJ405" s="12"/>
      <c r="AK405" s="12"/>
      <c r="AL405" s="12"/>
      <c r="AM405" s="12"/>
      <c r="AN405" s="12"/>
      <c r="AO405" s="12"/>
      <c r="AP405" s="12"/>
      <c r="AQ405" s="12"/>
      <c r="AR405" s="12"/>
      <c r="AS405" s="12"/>
      <c r="AT405" s="12"/>
      <c r="AU405" s="12"/>
      <c r="AV405" s="12"/>
      <c r="AW405" s="12"/>
      <c r="AX405" s="12"/>
    </row>
    <row r="406" s="11" customFormat="1" ht="57.6" spans="1:50">
      <c r="A406" s="28">
        <f t="shared" ref="A406:A415" si="38">ROW()-11</f>
        <v>395</v>
      </c>
      <c r="B406" s="28" t="s">
        <v>457</v>
      </c>
      <c r="C406" s="27" t="s">
        <v>38</v>
      </c>
      <c r="D406" s="28">
        <v>1</v>
      </c>
      <c r="E406" s="28" t="s">
        <v>113</v>
      </c>
      <c r="F406" s="38">
        <v>151</v>
      </c>
      <c r="G406" s="30"/>
      <c r="H406" s="12"/>
      <c r="I406" s="39"/>
      <c r="J406" s="12"/>
      <c r="K406" s="12"/>
      <c r="L406" s="12"/>
      <c r="M406" s="12"/>
      <c r="N406" s="12"/>
      <c r="O406" s="12"/>
      <c r="P406" s="12"/>
      <c r="Q406" s="12"/>
      <c r="R406" s="12"/>
      <c r="S406" s="12"/>
      <c r="T406" s="12"/>
      <c r="U406" s="12"/>
      <c r="V406" s="12"/>
      <c r="W406" s="12"/>
      <c r="X406" s="12"/>
      <c r="Y406" s="12"/>
      <c r="Z406" s="12"/>
      <c r="AA406" s="12"/>
      <c r="AB406" s="12"/>
      <c r="AC406" s="12"/>
      <c r="AD406" s="12"/>
      <c r="AE406" s="12"/>
      <c r="AF406" s="12"/>
      <c r="AG406" s="12"/>
      <c r="AH406" s="12"/>
      <c r="AI406" s="12"/>
      <c r="AJ406" s="12"/>
      <c r="AK406" s="12"/>
      <c r="AL406" s="12"/>
      <c r="AM406" s="12"/>
      <c r="AN406" s="12"/>
      <c r="AO406" s="12"/>
      <c r="AP406" s="12"/>
      <c r="AQ406" s="12"/>
      <c r="AR406" s="12"/>
      <c r="AS406" s="12"/>
      <c r="AT406" s="12"/>
      <c r="AU406" s="12"/>
      <c r="AV406" s="12"/>
      <c r="AW406" s="12"/>
      <c r="AX406" s="12"/>
    </row>
    <row r="407" s="11" customFormat="1" ht="57.6" spans="1:50">
      <c r="A407" s="28">
        <f t="shared" si="38"/>
        <v>396</v>
      </c>
      <c r="B407" s="28" t="s">
        <v>458</v>
      </c>
      <c r="C407" s="27" t="s">
        <v>38</v>
      </c>
      <c r="D407" s="28">
        <v>1</v>
      </c>
      <c r="E407" s="28" t="s">
        <v>113</v>
      </c>
      <c r="F407" s="38">
        <v>143</v>
      </c>
      <c r="G407" s="30"/>
      <c r="H407" s="12"/>
      <c r="I407" s="39"/>
      <c r="J407" s="12"/>
      <c r="K407" s="12"/>
      <c r="L407" s="12"/>
      <c r="M407" s="12"/>
      <c r="N407" s="12"/>
      <c r="O407" s="12"/>
      <c r="P407" s="12"/>
      <c r="Q407" s="12"/>
      <c r="R407" s="12"/>
      <c r="S407" s="12"/>
      <c r="T407" s="12"/>
      <c r="U407" s="12"/>
      <c r="V407" s="12"/>
      <c r="W407" s="12"/>
      <c r="X407" s="12"/>
      <c r="Y407" s="12"/>
      <c r="Z407" s="12"/>
      <c r="AA407" s="12"/>
      <c r="AB407" s="12"/>
      <c r="AC407" s="12"/>
      <c r="AD407" s="12"/>
      <c r="AE407" s="12"/>
      <c r="AF407" s="12"/>
      <c r="AG407" s="12"/>
      <c r="AH407" s="12"/>
      <c r="AI407" s="12"/>
      <c r="AJ407" s="12"/>
      <c r="AK407" s="12"/>
      <c r="AL407" s="12"/>
      <c r="AM407" s="12"/>
      <c r="AN407" s="12"/>
      <c r="AO407" s="12"/>
      <c r="AP407" s="12"/>
      <c r="AQ407" s="12"/>
      <c r="AR407" s="12"/>
      <c r="AS407" s="12"/>
      <c r="AT407" s="12"/>
      <c r="AU407" s="12"/>
      <c r="AV407" s="12"/>
      <c r="AW407" s="12"/>
      <c r="AX407" s="12"/>
    </row>
    <row r="408" s="11" customFormat="1" ht="57.6" spans="1:50">
      <c r="A408" s="28">
        <f t="shared" si="38"/>
        <v>397</v>
      </c>
      <c r="B408" s="28" t="s">
        <v>459</v>
      </c>
      <c r="C408" s="27" t="s">
        <v>38</v>
      </c>
      <c r="D408" s="28">
        <v>1</v>
      </c>
      <c r="E408" s="28" t="s">
        <v>26</v>
      </c>
      <c r="F408" s="38">
        <v>852</v>
      </c>
      <c r="G408" s="30"/>
      <c r="H408" s="12"/>
      <c r="I408" s="39"/>
      <c r="J408" s="12"/>
      <c r="K408" s="12"/>
      <c r="L408" s="12"/>
      <c r="M408" s="12"/>
      <c r="N408" s="12"/>
      <c r="O408" s="12"/>
      <c r="P408" s="12"/>
      <c r="Q408" s="12"/>
      <c r="R408" s="12"/>
      <c r="S408" s="12"/>
      <c r="T408" s="12"/>
      <c r="U408" s="12"/>
      <c r="V408" s="12"/>
      <c r="W408" s="12"/>
      <c r="X408" s="12"/>
      <c r="Y408" s="12"/>
      <c r="Z408" s="12"/>
      <c r="AA408" s="12"/>
      <c r="AB408" s="12"/>
      <c r="AC408" s="12"/>
      <c r="AD408" s="12"/>
      <c r="AE408" s="12"/>
      <c r="AF408" s="12"/>
      <c r="AG408" s="12"/>
      <c r="AH408" s="12"/>
      <c r="AI408" s="12"/>
      <c r="AJ408" s="12"/>
      <c r="AK408" s="12"/>
      <c r="AL408" s="12"/>
      <c r="AM408" s="12"/>
      <c r="AN408" s="12"/>
      <c r="AO408" s="12"/>
      <c r="AP408" s="12"/>
      <c r="AQ408" s="12"/>
      <c r="AR408" s="12"/>
      <c r="AS408" s="12"/>
      <c r="AT408" s="12"/>
      <c r="AU408" s="12"/>
      <c r="AV408" s="12"/>
      <c r="AW408" s="12"/>
      <c r="AX408" s="12"/>
    </row>
    <row r="409" s="11" customFormat="1" ht="57.6" spans="1:50">
      <c r="A409" s="28">
        <f t="shared" si="38"/>
        <v>398</v>
      </c>
      <c r="B409" s="28" t="s">
        <v>460</v>
      </c>
      <c r="C409" s="27" t="s">
        <v>38</v>
      </c>
      <c r="D409" s="28">
        <v>1</v>
      </c>
      <c r="E409" s="28" t="s">
        <v>113</v>
      </c>
      <c r="F409" s="38">
        <v>228</v>
      </c>
      <c r="G409" s="30"/>
      <c r="H409" s="12"/>
      <c r="I409" s="39"/>
      <c r="J409" s="12"/>
      <c r="K409" s="12"/>
      <c r="L409" s="12"/>
      <c r="M409" s="12"/>
      <c r="N409" s="12"/>
      <c r="O409" s="12"/>
      <c r="P409" s="12"/>
      <c r="Q409" s="12"/>
      <c r="R409" s="12"/>
      <c r="S409" s="12"/>
      <c r="T409" s="12"/>
      <c r="U409" s="12"/>
      <c r="V409" s="12"/>
      <c r="W409" s="12"/>
      <c r="X409" s="12"/>
      <c r="Y409" s="12"/>
      <c r="Z409" s="12"/>
      <c r="AA409" s="12"/>
      <c r="AB409" s="12"/>
      <c r="AC409" s="12"/>
      <c r="AD409" s="12"/>
      <c r="AE409" s="12"/>
      <c r="AF409" s="12"/>
      <c r="AG409" s="12"/>
      <c r="AH409" s="12"/>
      <c r="AI409" s="12"/>
      <c r="AJ409" s="12"/>
      <c r="AK409" s="12"/>
      <c r="AL409" s="12"/>
      <c r="AM409" s="12"/>
      <c r="AN409" s="12"/>
      <c r="AO409" s="12"/>
      <c r="AP409" s="12"/>
      <c r="AQ409" s="12"/>
      <c r="AR409" s="12"/>
      <c r="AS409" s="12"/>
      <c r="AT409" s="12"/>
      <c r="AU409" s="12"/>
      <c r="AV409" s="12"/>
      <c r="AW409" s="12"/>
      <c r="AX409" s="12"/>
    </row>
    <row r="410" s="11" customFormat="1" ht="57.6" spans="1:50">
      <c r="A410" s="28">
        <f t="shared" si="38"/>
        <v>399</v>
      </c>
      <c r="B410" s="28" t="s">
        <v>461</v>
      </c>
      <c r="C410" s="27" t="s">
        <v>38</v>
      </c>
      <c r="D410" s="28">
        <v>1</v>
      </c>
      <c r="E410" s="28" t="s">
        <v>26</v>
      </c>
      <c r="F410" s="38">
        <v>1956</v>
      </c>
      <c r="G410" s="30"/>
      <c r="H410" s="12"/>
      <c r="I410" s="39"/>
      <c r="J410" s="12"/>
      <c r="K410" s="12"/>
      <c r="L410" s="12"/>
      <c r="M410" s="12"/>
      <c r="N410" s="12"/>
      <c r="O410" s="12"/>
      <c r="P410" s="12"/>
      <c r="Q410" s="12"/>
      <c r="R410" s="12"/>
      <c r="S410" s="12"/>
      <c r="T410" s="12"/>
      <c r="U410" s="12"/>
      <c r="V410" s="12"/>
      <c r="W410" s="12"/>
      <c r="X410" s="12"/>
      <c r="Y410" s="12"/>
      <c r="Z410" s="12"/>
      <c r="AA410" s="12"/>
      <c r="AB410" s="12"/>
      <c r="AC410" s="12"/>
      <c r="AD410" s="12"/>
      <c r="AE410" s="12"/>
      <c r="AF410" s="12"/>
      <c r="AG410" s="12"/>
      <c r="AH410" s="12"/>
      <c r="AI410" s="12"/>
      <c r="AJ410" s="12"/>
      <c r="AK410" s="12"/>
      <c r="AL410" s="12"/>
      <c r="AM410" s="12"/>
      <c r="AN410" s="12"/>
      <c r="AO410" s="12"/>
      <c r="AP410" s="12"/>
      <c r="AQ410" s="12"/>
      <c r="AR410" s="12"/>
      <c r="AS410" s="12"/>
      <c r="AT410" s="12"/>
      <c r="AU410" s="12"/>
      <c r="AV410" s="12"/>
      <c r="AW410" s="12"/>
      <c r="AX410" s="12"/>
    </row>
    <row r="411" s="11" customFormat="1" ht="57.6" spans="1:50">
      <c r="A411" s="28">
        <f t="shared" si="38"/>
        <v>400</v>
      </c>
      <c r="B411" s="28" t="s">
        <v>462</v>
      </c>
      <c r="C411" s="27" t="s">
        <v>38</v>
      </c>
      <c r="D411" s="28">
        <v>1</v>
      </c>
      <c r="E411" s="28" t="s">
        <v>29</v>
      </c>
      <c r="F411" s="38">
        <v>468</v>
      </c>
      <c r="G411" s="30"/>
      <c r="H411" s="12"/>
      <c r="I411" s="39"/>
      <c r="J411" s="12"/>
      <c r="K411" s="12"/>
      <c r="L411" s="12"/>
      <c r="M411" s="12"/>
      <c r="N411" s="12"/>
      <c r="O411" s="12"/>
      <c r="P411" s="12"/>
      <c r="Q411" s="12"/>
      <c r="R411" s="12"/>
      <c r="S411" s="12"/>
      <c r="T411" s="12"/>
      <c r="U411" s="12"/>
      <c r="V411" s="12"/>
      <c r="W411" s="12"/>
      <c r="X411" s="12"/>
      <c r="Y411" s="12"/>
      <c r="Z411" s="12"/>
      <c r="AA411" s="12"/>
      <c r="AB411" s="12"/>
      <c r="AC411" s="12"/>
      <c r="AD411" s="12"/>
      <c r="AE411" s="12"/>
      <c r="AF411" s="12"/>
      <c r="AG411" s="12"/>
      <c r="AH411" s="12"/>
      <c r="AI411" s="12"/>
      <c r="AJ411" s="12"/>
      <c r="AK411" s="12"/>
      <c r="AL411" s="12"/>
      <c r="AM411" s="12"/>
      <c r="AN411" s="12"/>
      <c r="AO411" s="12"/>
      <c r="AP411" s="12"/>
      <c r="AQ411" s="12"/>
      <c r="AR411" s="12"/>
      <c r="AS411" s="12"/>
      <c r="AT411" s="12"/>
      <c r="AU411" s="12"/>
      <c r="AV411" s="12"/>
      <c r="AW411" s="12"/>
      <c r="AX411" s="12"/>
    </row>
    <row r="412" s="11" customFormat="1" ht="57.6" spans="1:50">
      <c r="A412" s="28">
        <f t="shared" si="38"/>
        <v>401</v>
      </c>
      <c r="B412" s="28" t="s">
        <v>463</v>
      </c>
      <c r="C412" s="27" t="s">
        <v>38</v>
      </c>
      <c r="D412" s="28">
        <v>1</v>
      </c>
      <c r="E412" s="28" t="s">
        <v>29</v>
      </c>
      <c r="F412" s="38">
        <v>270</v>
      </c>
      <c r="G412" s="30"/>
      <c r="H412" s="12"/>
      <c r="I412" s="39"/>
      <c r="J412" s="12"/>
      <c r="K412" s="12"/>
      <c r="L412" s="12"/>
      <c r="M412" s="12"/>
      <c r="N412" s="12"/>
      <c r="O412" s="12"/>
      <c r="P412" s="12"/>
      <c r="Q412" s="12"/>
      <c r="R412" s="12"/>
      <c r="S412" s="12"/>
      <c r="T412" s="12"/>
      <c r="U412" s="12"/>
      <c r="V412" s="12"/>
      <c r="W412" s="12"/>
      <c r="X412" s="12"/>
      <c r="Y412" s="12"/>
      <c r="Z412" s="12"/>
      <c r="AA412" s="12"/>
      <c r="AB412" s="12"/>
      <c r="AC412" s="12"/>
      <c r="AD412" s="12"/>
      <c r="AE412" s="12"/>
      <c r="AF412" s="12"/>
      <c r="AG412" s="12"/>
      <c r="AH412" s="12"/>
      <c r="AI412" s="12"/>
      <c r="AJ412" s="12"/>
      <c r="AK412" s="12"/>
      <c r="AL412" s="12"/>
      <c r="AM412" s="12"/>
      <c r="AN412" s="12"/>
      <c r="AO412" s="12"/>
      <c r="AP412" s="12"/>
      <c r="AQ412" s="12"/>
      <c r="AR412" s="12"/>
      <c r="AS412" s="12"/>
      <c r="AT412" s="12"/>
      <c r="AU412" s="12"/>
      <c r="AV412" s="12"/>
      <c r="AW412" s="12"/>
      <c r="AX412" s="12"/>
    </row>
    <row r="413" s="11" customFormat="1" ht="57.6" spans="1:50">
      <c r="A413" s="28">
        <f t="shared" si="38"/>
        <v>402</v>
      </c>
      <c r="B413" s="28" t="s">
        <v>464</v>
      </c>
      <c r="C413" s="27" t="s">
        <v>38</v>
      </c>
      <c r="D413" s="28">
        <v>1</v>
      </c>
      <c r="E413" s="28" t="s">
        <v>29</v>
      </c>
      <c r="F413" s="38">
        <v>270</v>
      </c>
      <c r="G413" s="30"/>
      <c r="H413" s="12"/>
      <c r="I413" s="39"/>
      <c r="J413" s="12"/>
      <c r="K413" s="12"/>
      <c r="L413" s="12"/>
      <c r="M413" s="12"/>
      <c r="N413" s="12"/>
      <c r="O413" s="12"/>
      <c r="P413" s="12"/>
      <c r="Q413" s="12"/>
      <c r="R413" s="12"/>
      <c r="S413" s="12"/>
      <c r="T413" s="12"/>
      <c r="U413" s="12"/>
      <c r="V413" s="12"/>
      <c r="W413" s="12"/>
      <c r="X413" s="12"/>
      <c r="Y413" s="12"/>
      <c r="Z413" s="12"/>
      <c r="AA413" s="12"/>
      <c r="AB413" s="12"/>
      <c r="AC413" s="12"/>
      <c r="AD413" s="12"/>
      <c r="AE413" s="12"/>
      <c r="AF413" s="12"/>
      <c r="AG413" s="12"/>
      <c r="AH413" s="12"/>
      <c r="AI413" s="12"/>
      <c r="AJ413" s="12"/>
      <c r="AK413" s="12"/>
      <c r="AL413" s="12"/>
      <c r="AM413" s="12"/>
      <c r="AN413" s="12"/>
      <c r="AO413" s="12"/>
      <c r="AP413" s="12"/>
      <c r="AQ413" s="12"/>
      <c r="AR413" s="12"/>
      <c r="AS413" s="12"/>
      <c r="AT413" s="12"/>
      <c r="AU413" s="12"/>
      <c r="AV413" s="12"/>
      <c r="AW413" s="12"/>
      <c r="AX413" s="12"/>
    </row>
    <row r="414" s="11" customFormat="1" ht="57.6" spans="1:50">
      <c r="A414" s="28">
        <f t="shared" si="38"/>
        <v>403</v>
      </c>
      <c r="B414" s="28" t="s">
        <v>465</v>
      </c>
      <c r="C414" s="27" t="s">
        <v>38</v>
      </c>
      <c r="D414" s="28">
        <v>1</v>
      </c>
      <c r="E414" s="28" t="s">
        <v>29</v>
      </c>
      <c r="F414" s="38">
        <v>270</v>
      </c>
      <c r="G414" s="30"/>
      <c r="H414" s="12"/>
      <c r="I414" s="39"/>
      <c r="J414" s="12"/>
      <c r="K414" s="12"/>
      <c r="L414" s="12"/>
      <c r="M414" s="12"/>
      <c r="N414" s="12"/>
      <c r="O414" s="12"/>
      <c r="P414" s="12"/>
      <c r="Q414" s="12"/>
      <c r="R414" s="12"/>
      <c r="S414" s="12"/>
      <c r="T414" s="12"/>
      <c r="U414" s="12"/>
      <c r="V414" s="12"/>
      <c r="W414" s="12"/>
      <c r="X414" s="12"/>
      <c r="Y414" s="12"/>
      <c r="Z414" s="12"/>
      <c r="AA414" s="12"/>
      <c r="AB414" s="12"/>
      <c r="AC414" s="12"/>
      <c r="AD414" s="12"/>
      <c r="AE414" s="12"/>
      <c r="AF414" s="12"/>
      <c r="AG414" s="12"/>
      <c r="AH414" s="12"/>
      <c r="AI414" s="12"/>
      <c r="AJ414" s="12"/>
      <c r="AK414" s="12"/>
      <c r="AL414" s="12"/>
      <c r="AM414" s="12"/>
      <c r="AN414" s="12"/>
      <c r="AO414" s="12"/>
      <c r="AP414" s="12"/>
      <c r="AQ414" s="12"/>
      <c r="AR414" s="12"/>
      <c r="AS414" s="12"/>
      <c r="AT414" s="12"/>
      <c r="AU414" s="12"/>
      <c r="AV414" s="12"/>
      <c r="AW414" s="12"/>
      <c r="AX414" s="12"/>
    </row>
    <row r="415" s="11" customFormat="1" ht="57.6" spans="1:50">
      <c r="A415" s="28">
        <f t="shared" si="38"/>
        <v>404</v>
      </c>
      <c r="B415" s="28" t="s">
        <v>466</v>
      </c>
      <c r="C415" s="27" t="s">
        <v>38</v>
      </c>
      <c r="D415" s="28">
        <v>1</v>
      </c>
      <c r="E415" s="28" t="s">
        <v>29</v>
      </c>
      <c r="F415" s="38">
        <v>468</v>
      </c>
      <c r="G415" s="30"/>
      <c r="H415" s="12"/>
      <c r="I415" s="39"/>
      <c r="J415" s="12"/>
      <c r="K415" s="12"/>
      <c r="L415" s="12"/>
      <c r="M415" s="12"/>
      <c r="N415" s="12"/>
      <c r="O415" s="12"/>
      <c r="P415" s="12"/>
      <c r="Q415" s="12"/>
      <c r="R415" s="12"/>
      <c r="S415" s="12"/>
      <c r="T415" s="12"/>
      <c r="U415" s="12"/>
      <c r="V415" s="12"/>
      <c r="W415" s="12"/>
      <c r="X415" s="12"/>
      <c r="Y415" s="12"/>
      <c r="Z415" s="12"/>
      <c r="AA415" s="12"/>
      <c r="AB415" s="12"/>
      <c r="AC415" s="12"/>
      <c r="AD415" s="12"/>
      <c r="AE415" s="12"/>
      <c r="AF415" s="12"/>
      <c r="AG415" s="12"/>
      <c r="AH415" s="12"/>
      <c r="AI415" s="12"/>
      <c r="AJ415" s="12"/>
      <c r="AK415" s="12"/>
      <c r="AL415" s="12"/>
      <c r="AM415" s="12"/>
      <c r="AN415" s="12"/>
      <c r="AO415" s="12"/>
      <c r="AP415" s="12"/>
      <c r="AQ415" s="12"/>
      <c r="AR415" s="12"/>
      <c r="AS415" s="12"/>
      <c r="AT415" s="12"/>
      <c r="AU415" s="12"/>
      <c r="AV415" s="12"/>
      <c r="AW415" s="12"/>
      <c r="AX415" s="12"/>
    </row>
    <row r="416" s="11" customFormat="1" ht="57.6" spans="1:50">
      <c r="A416" s="28">
        <f t="shared" ref="A416:A425" si="39">ROW()-11</f>
        <v>405</v>
      </c>
      <c r="B416" s="28" t="s">
        <v>467</v>
      </c>
      <c r="C416" s="27" t="s">
        <v>38</v>
      </c>
      <c r="D416" s="28">
        <v>1</v>
      </c>
      <c r="E416" s="28" t="s">
        <v>75</v>
      </c>
      <c r="F416" s="38">
        <v>1104</v>
      </c>
      <c r="G416" s="30"/>
      <c r="H416" s="12"/>
      <c r="I416" s="39"/>
      <c r="J416" s="12"/>
      <c r="K416" s="12"/>
      <c r="L416" s="12"/>
      <c r="M416" s="12"/>
      <c r="N416" s="12"/>
      <c r="O416" s="12"/>
      <c r="P416" s="12"/>
      <c r="Q416" s="12"/>
      <c r="R416" s="12"/>
      <c r="S416" s="12"/>
      <c r="T416" s="12"/>
      <c r="U416" s="12"/>
      <c r="V416" s="12"/>
      <c r="W416" s="12"/>
      <c r="X416" s="12"/>
      <c r="Y416" s="12"/>
      <c r="Z416" s="12"/>
      <c r="AA416" s="12"/>
      <c r="AB416" s="12"/>
      <c r="AC416" s="12"/>
      <c r="AD416" s="12"/>
      <c r="AE416" s="12"/>
      <c r="AF416" s="12"/>
      <c r="AG416" s="12"/>
      <c r="AH416" s="12"/>
      <c r="AI416" s="12"/>
      <c r="AJ416" s="12"/>
      <c r="AK416" s="12"/>
      <c r="AL416" s="12"/>
      <c r="AM416" s="12"/>
      <c r="AN416" s="12"/>
      <c r="AO416" s="12"/>
      <c r="AP416" s="12"/>
      <c r="AQ416" s="12"/>
      <c r="AR416" s="12"/>
      <c r="AS416" s="12"/>
      <c r="AT416" s="12"/>
      <c r="AU416" s="12"/>
      <c r="AV416" s="12"/>
      <c r="AW416" s="12"/>
      <c r="AX416" s="12"/>
    </row>
    <row r="417" s="11" customFormat="1" ht="57.6" spans="1:50">
      <c r="A417" s="28">
        <f t="shared" si="39"/>
        <v>406</v>
      </c>
      <c r="B417" s="28" t="s">
        <v>468</v>
      </c>
      <c r="C417" s="27" t="s">
        <v>38</v>
      </c>
      <c r="D417" s="28">
        <v>1</v>
      </c>
      <c r="E417" s="28" t="s">
        <v>29</v>
      </c>
      <c r="F417" s="38">
        <v>239</v>
      </c>
      <c r="G417" s="30"/>
      <c r="H417" s="12"/>
      <c r="I417" s="39"/>
      <c r="J417" s="12"/>
      <c r="K417" s="12"/>
      <c r="L417" s="12"/>
      <c r="M417" s="12"/>
      <c r="N417" s="12"/>
      <c r="O417" s="12"/>
      <c r="P417" s="12"/>
      <c r="Q417" s="12"/>
      <c r="R417" s="12"/>
      <c r="S417" s="12"/>
      <c r="T417" s="12"/>
      <c r="U417" s="12"/>
      <c r="V417" s="12"/>
      <c r="W417" s="12"/>
      <c r="X417" s="12"/>
      <c r="Y417" s="12"/>
      <c r="Z417" s="12"/>
      <c r="AA417" s="12"/>
      <c r="AB417" s="12"/>
      <c r="AC417" s="12"/>
      <c r="AD417" s="12"/>
      <c r="AE417" s="12"/>
      <c r="AF417" s="12"/>
      <c r="AG417" s="12"/>
      <c r="AH417" s="12"/>
      <c r="AI417" s="12"/>
      <c r="AJ417" s="12"/>
      <c r="AK417" s="12"/>
      <c r="AL417" s="12"/>
      <c r="AM417" s="12"/>
      <c r="AN417" s="12"/>
      <c r="AO417" s="12"/>
      <c r="AP417" s="12"/>
      <c r="AQ417" s="12"/>
      <c r="AR417" s="12"/>
      <c r="AS417" s="12"/>
      <c r="AT417" s="12"/>
      <c r="AU417" s="12"/>
      <c r="AV417" s="12"/>
      <c r="AW417" s="12"/>
      <c r="AX417" s="12"/>
    </row>
    <row r="418" s="11" customFormat="1" ht="57.6" spans="1:50">
      <c r="A418" s="28">
        <f t="shared" si="39"/>
        <v>407</v>
      </c>
      <c r="B418" s="28" t="s">
        <v>469</v>
      </c>
      <c r="C418" s="27" t="s">
        <v>38</v>
      </c>
      <c r="D418" s="28">
        <v>1</v>
      </c>
      <c r="E418" s="28" t="s">
        <v>29</v>
      </c>
      <c r="F418" s="38">
        <v>249</v>
      </c>
      <c r="G418" s="30"/>
      <c r="H418" s="12"/>
      <c r="I418" s="39"/>
      <c r="J418" s="12"/>
      <c r="K418" s="12"/>
      <c r="L418" s="12"/>
      <c r="M418" s="12"/>
      <c r="N418" s="12"/>
      <c r="O418" s="12"/>
      <c r="P418" s="12"/>
      <c r="Q418" s="12"/>
      <c r="R418" s="12"/>
      <c r="S418" s="12"/>
      <c r="T418" s="12"/>
      <c r="U418" s="12"/>
      <c r="V418" s="12"/>
      <c r="W418" s="12"/>
      <c r="X418" s="12"/>
      <c r="Y418" s="12"/>
      <c r="Z418" s="12"/>
      <c r="AA418" s="12"/>
      <c r="AB418" s="12"/>
      <c r="AC418" s="12"/>
      <c r="AD418" s="12"/>
      <c r="AE418" s="12"/>
      <c r="AF418" s="12"/>
      <c r="AG418" s="12"/>
      <c r="AH418" s="12"/>
      <c r="AI418" s="12"/>
      <c r="AJ418" s="12"/>
      <c r="AK418" s="12"/>
      <c r="AL418" s="12"/>
      <c r="AM418" s="12"/>
      <c r="AN418" s="12"/>
      <c r="AO418" s="12"/>
      <c r="AP418" s="12"/>
      <c r="AQ418" s="12"/>
      <c r="AR418" s="12"/>
      <c r="AS418" s="12"/>
      <c r="AT418" s="12"/>
      <c r="AU418" s="12"/>
      <c r="AV418" s="12"/>
      <c r="AW418" s="12"/>
      <c r="AX418" s="12"/>
    </row>
    <row r="419" s="11" customFormat="1" ht="57.6" spans="1:50">
      <c r="A419" s="28">
        <f t="shared" si="39"/>
        <v>408</v>
      </c>
      <c r="B419" s="28" t="s">
        <v>470</v>
      </c>
      <c r="C419" s="27" t="s">
        <v>38</v>
      </c>
      <c r="D419" s="28">
        <v>1</v>
      </c>
      <c r="E419" s="28" t="s">
        <v>29</v>
      </c>
      <c r="F419" s="38">
        <v>249</v>
      </c>
      <c r="G419" s="30"/>
      <c r="H419" s="12"/>
      <c r="I419" s="39"/>
      <c r="J419" s="12"/>
      <c r="K419" s="12"/>
      <c r="L419" s="12"/>
      <c r="M419" s="12"/>
      <c r="N419" s="12"/>
      <c r="O419" s="12"/>
      <c r="P419" s="12"/>
      <c r="Q419" s="12"/>
      <c r="R419" s="12"/>
      <c r="S419" s="12"/>
      <c r="T419" s="12"/>
      <c r="U419" s="12"/>
      <c r="V419" s="12"/>
      <c r="W419" s="12"/>
      <c r="X419" s="12"/>
      <c r="Y419" s="12"/>
      <c r="Z419" s="12"/>
      <c r="AA419" s="12"/>
      <c r="AB419" s="12"/>
      <c r="AC419" s="12"/>
      <c r="AD419" s="12"/>
      <c r="AE419" s="12"/>
      <c r="AF419" s="12"/>
      <c r="AG419" s="12"/>
      <c r="AH419" s="12"/>
      <c r="AI419" s="12"/>
      <c r="AJ419" s="12"/>
      <c r="AK419" s="12"/>
      <c r="AL419" s="12"/>
      <c r="AM419" s="12"/>
      <c r="AN419" s="12"/>
      <c r="AO419" s="12"/>
      <c r="AP419" s="12"/>
      <c r="AQ419" s="12"/>
      <c r="AR419" s="12"/>
      <c r="AS419" s="12"/>
      <c r="AT419" s="12"/>
      <c r="AU419" s="12"/>
      <c r="AV419" s="12"/>
      <c r="AW419" s="12"/>
      <c r="AX419" s="12"/>
    </row>
    <row r="420" s="11" customFormat="1" ht="57.6" spans="1:50">
      <c r="A420" s="28">
        <f t="shared" si="39"/>
        <v>409</v>
      </c>
      <c r="B420" s="28" t="s">
        <v>471</v>
      </c>
      <c r="C420" s="27" t="s">
        <v>38</v>
      </c>
      <c r="D420" s="28">
        <v>1</v>
      </c>
      <c r="E420" s="28" t="s">
        <v>29</v>
      </c>
      <c r="F420" s="38">
        <v>214</v>
      </c>
      <c r="G420" s="30"/>
      <c r="H420" s="12"/>
      <c r="I420" s="39"/>
      <c r="J420" s="12"/>
      <c r="K420" s="12"/>
      <c r="L420" s="12"/>
      <c r="M420" s="12"/>
      <c r="N420" s="12"/>
      <c r="O420" s="12"/>
      <c r="P420" s="12"/>
      <c r="Q420" s="12"/>
      <c r="R420" s="12"/>
      <c r="S420" s="12"/>
      <c r="T420" s="12"/>
      <c r="U420" s="12"/>
      <c r="V420" s="12"/>
      <c r="W420" s="12"/>
      <c r="X420" s="12"/>
      <c r="Y420" s="12"/>
      <c r="Z420" s="12"/>
      <c r="AA420" s="12"/>
      <c r="AB420" s="12"/>
      <c r="AC420" s="12"/>
      <c r="AD420" s="12"/>
      <c r="AE420" s="12"/>
      <c r="AF420" s="12"/>
      <c r="AG420" s="12"/>
      <c r="AH420" s="12"/>
      <c r="AI420" s="12"/>
      <c r="AJ420" s="12"/>
      <c r="AK420" s="12"/>
      <c r="AL420" s="12"/>
      <c r="AM420" s="12"/>
      <c r="AN420" s="12"/>
      <c r="AO420" s="12"/>
      <c r="AP420" s="12"/>
      <c r="AQ420" s="12"/>
      <c r="AR420" s="12"/>
      <c r="AS420" s="12"/>
      <c r="AT420" s="12"/>
      <c r="AU420" s="12"/>
      <c r="AV420" s="12"/>
      <c r="AW420" s="12"/>
      <c r="AX420" s="12"/>
    </row>
    <row r="421" s="11" customFormat="1" ht="57.6" spans="1:50">
      <c r="A421" s="28">
        <f t="shared" si="39"/>
        <v>410</v>
      </c>
      <c r="B421" s="28" t="s">
        <v>472</v>
      </c>
      <c r="C421" s="27" t="s">
        <v>38</v>
      </c>
      <c r="D421" s="28">
        <v>1</v>
      </c>
      <c r="E421" s="28" t="s">
        <v>29</v>
      </c>
      <c r="F421" s="38">
        <v>116</v>
      </c>
      <c r="G421" s="30"/>
      <c r="H421" s="12"/>
      <c r="I421" s="39"/>
      <c r="J421" s="12"/>
      <c r="K421" s="12"/>
      <c r="L421" s="12"/>
      <c r="M421" s="12"/>
      <c r="N421" s="12"/>
      <c r="O421" s="12"/>
      <c r="P421" s="12"/>
      <c r="Q421" s="12"/>
      <c r="R421" s="12"/>
      <c r="S421" s="12"/>
      <c r="T421" s="12"/>
      <c r="U421" s="12"/>
      <c r="V421" s="12"/>
      <c r="W421" s="12"/>
      <c r="X421" s="12"/>
      <c r="Y421" s="12"/>
      <c r="Z421" s="12"/>
      <c r="AA421" s="12"/>
      <c r="AB421" s="12"/>
      <c r="AC421" s="12"/>
      <c r="AD421" s="12"/>
      <c r="AE421" s="12"/>
      <c r="AF421" s="12"/>
      <c r="AG421" s="12"/>
      <c r="AH421" s="12"/>
      <c r="AI421" s="12"/>
      <c r="AJ421" s="12"/>
      <c r="AK421" s="12"/>
      <c r="AL421" s="12"/>
      <c r="AM421" s="12"/>
      <c r="AN421" s="12"/>
      <c r="AO421" s="12"/>
      <c r="AP421" s="12"/>
      <c r="AQ421" s="12"/>
      <c r="AR421" s="12"/>
      <c r="AS421" s="12"/>
      <c r="AT421" s="12"/>
      <c r="AU421" s="12"/>
      <c r="AV421" s="12"/>
      <c r="AW421" s="12"/>
      <c r="AX421" s="12"/>
    </row>
    <row r="422" s="11" customFormat="1" ht="57.6" spans="1:50">
      <c r="A422" s="28">
        <f t="shared" si="39"/>
        <v>411</v>
      </c>
      <c r="B422" s="28" t="s">
        <v>473</v>
      </c>
      <c r="C422" s="27" t="s">
        <v>38</v>
      </c>
      <c r="D422" s="28">
        <v>1</v>
      </c>
      <c r="E422" s="28" t="s">
        <v>78</v>
      </c>
      <c r="F422" s="38">
        <v>2392</v>
      </c>
      <c r="G422" s="30"/>
      <c r="H422" s="12"/>
      <c r="I422" s="39"/>
      <c r="J422" s="12"/>
      <c r="K422" s="12"/>
      <c r="L422" s="12"/>
      <c r="M422" s="12"/>
      <c r="N422" s="12"/>
      <c r="O422" s="12"/>
      <c r="P422" s="12"/>
      <c r="Q422" s="12"/>
      <c r="R422" s="12"/>
      <c r="S422" s="12"/>
      <c r="T422" s="12"/>
      <c r="U422" s="12"/>
      <c r="V422" s="12"/>
      <c r="W422" s="12"/>
      <c r="X422" s="12"/>
      <c r="Y422" s="12"/>
      <c r="Z422" s="12"/>
      <c r="AA422" s="12"/>
      <c r="AB422" s="12"/>
      <c r="AC422" s="12"/>
      <c r="AD422" s="12"/>
      <c r="AE422" s="12"/>
      <c r="AF422" s="12"/>
      <c r="AG422" s="12"/>
      <c r="AH422" s="12"/>
      <c r="AI422" s="12"/>
      <c r="AJ422" s="12"/>
      <c r="AK422" s="12"/>
      <c r="AL422" s="12"/>
      <c r="AM422" s="12"/>
      <c r="AN422" s="12"/>
      <c r="AO422" s="12"/>
      <c r="AP422" s="12"/>
      <c r="AQ422" s="12"/>
      <c r="AR422" s="12"/>
      <c r="AS422" s="12"/>
      <c r="AT422" s="12"/>
      <c r="AU422" s="12"/>
      <c r="AV422" s="12"/>
      <c r="AW422" s="12"/>
      <c r="AX422" s="12"/>
    </row>
    <row r="423" s="11" customFormat="1" ht="57.6" spans="1:50">
      <c r="A423" s="28">
        <f t="shared" si="39"/>
        <v>412</v>
      </c>
      <c r="B423" s="28" t="s">
        <v>474</v>
      </c>
      <c r="C423" s="27" t="s">
        <v>38</v>
      </c>
      <c r="D423" s="28">
        <v>1</v>
      </c>
      <c r="E423" s="28" t="s">
        <v>29</v>
      </c>
      <c r="F423" s="38">
        <v>811</v>
      </c>
      <c r="G423" s="30"/>
      <c r="H423" s="12"/>
      <c r="I423" s="39"/>
      <c r="J423" s="12"/>
      <c r="K423" s="12"/>
      <c r="L423" s="12"/>
      <c r="M423" s="12"/>
      <c r="N423" s="12"/>
      <c r="O423" s="12"/>
      <c r="P423" s="12"/>
      <c r="Q423" s="12"/>
      <c r="R423" s="12"/>
      <c r="S423" s="12"/>
      <c r="T423" s="12"/>
      <c r="U423" s="12"/>
      <c r="V423" s="12"/>
      <c r="W423" s="12"/>
      <c r="X423" s="12"/>
      <c r="Y423" s="12"/>
      <c r="Z423" s="12"/>
      <c r="AA423" s="12"/>
      <c r="AB423" s="12"/>
      <c r="AC423" s="12"/>
      <c r="AD423" s="12"/>
      <c r="AE423" s="12"/>
      <c r="AF423" s="12"/>
      <c r="AG423" s="12"/>
      <c r="AH423" s="12"/>
      <c r="AI423" s="12"/>
      <c r="AJ423" s="12"/>
      <c r="AK423" s="12"/>
      <c r="AL423" s="12"/>
      <c r="AM423" s="12"/>
      <c r="AN423" s="12"/>
      <c r="AO423" s="12"/>
      <c r="AP423" s="12"/>
      <c r="AQ423" s="12"/>
      <c r="AR423" s="12"/>
      <c r="AS423" s="12"/>
      <c r="AT423" s="12"/>
      <c r="AU423" s="12"/>
      <c r="AV423" s="12"/>
      <c r="AW423" s="12"/>
      <c r="AX423" s="12"/>
    </row>
    <row r="424" s="11" customFormat="1" ht="57.6" spans="1:50">
      <c r="A424" s="28">
        <f t="shared" si="39"/>
        <v>413</v>
      </c>
      <c r="B424" s="28" t="s">
        <v>475</v>
      </c>
      <c r="C424" s="27" t="s">
        <v>38</v>
      </c>
      <c r="D424" s="28">
        <v>1</v>
      </c>
      <c r="E424" s="28" t="s">
        <v>29</v>
      </c>
      <c r="F424" s="38">
        <v>1428</v>
      </c>
      <c r="G424" s="30"/>
      <c r="H424" s="12"/>
      <c r="I424" s="39"/>
      <c r="J424" s="12"/>
      <c r="K424" s="12"/>
      <c r="L424" s="12"/>
      <c r="M424" s="12"/>
      <c r="N424" s="12"/>
      <c r="O424" s="12"/>
      <c r="P424" s="12"/>
      <c r="Q424" s="12"/>
      <c r="R424" s="12"/>
      <c r="S424" s="12"/>
      <c r="T424" s="12"/>
      <c r="U424" s="12"/>
      <c r="V424" s="12"/>
      <c r="W424" s="12"/>
      <c r="X424" s="12"/>
      <c r="Y424" s="12"/>
      <c r="Z424" s="12"/>
      <c r="AA424" s="12"/>
      <c r="AB424" s="12"/>
      <c r="AC424" s="12"/>
      <c r="AD424" s="12"/>
      <c r="AE424" s="12"/>
      <c r="AF424" s="12"/>
      <c r="AG424" s="12"/>
      <c r="AH424" s="12"/>
      <c r="AI424" s="12"/>
      <c r="AJ424" s="12"/>
      <c r="AK424" s="12"/>
      <c r="AL424" s="12"/>
      <c r="AM424" s="12"/>
      <c r="AN424" s="12"/>
      <c r="AO424" s="12"/>
      <c r="AP424" s="12"/>
      <c r="AQ424" s="12"/>
      <c r="AR424" s="12"/>
      <c r="AS424" s="12"/>
      <c r="AT424" s="12"/>
      <c r="AU424" s="12"/>
      <c r="AV424" s="12"/>
      <c r="AW424" s="12"/>
      <c r="AX424" s="12"/>
    </row>
    <row r="425" s="11" customFormat="1" ht="57.6" spans="1:50">
      <c r="A425" s="28">
        <f t="shared" si="39"/>
        <v>414</v>
      </c>
      <c r="B425" s="28" t="s">
        <v>476</v>
      </c>
      <c r="C425" s="27" t="s">
        <v>38</v>
      </c>
      <c r="D425" s="28">
        <v>1</v>
      </c>
      <c r="E425" s="28" t="s">
        <v>29</v>
      </c>
      <c r="F425" s="38">
        <v>516</v>
      </c>
      <c r="G425" s="30"/>
      <c r="H425" s="12"/>
      <c r="I425" s="39"/>
      <c r="J425" s="12"/>
      <c r="K425" s="12"/>
      <c r="L425" s="12"/>
      <c r="M425" s="12"/>
      <c r="N425" s="12"/>
      <c r="O425" s="12"/>
      <c r="P425" s="12"/>
      <c r="Q425" s="12"/>
      <c r="R425" s="12"/>
      <c r="S425" s="12"/>
      <c r="T425" s="12"/>
      <c r="U425" s="12"/>
      <c r="V425" s="12"/>
      <c r="W425" s="12"/>
      <c r="X425" s="12"/>
      <c r="Y425" s="12"/>
      <c r="Z425" s="12"/>
      <c r="AA425" s="12"/>
      <c r="AB425" s="12"/>
      <c r="AC425" s="12"/>
      <c r="AD425" s="12"/>
      <c r="AE425" s="12"/>
      <c r="AF425" s="12"/>
      <c r="AG425" s="12"/>
      <c r="AH425" s="12"/>
      <c r="AI425" s="12"/>
      <c r="AJ425" s="12"/>
      <c r="AK425" s="12"/>
      <c r="AL425" s="12"/>
      <c r="AM425" s="12"/>
      <c r="AN425" s="12"/>
      <c r="AO425" s="12"/>
      <c r="AP425" s="12"/>
      <c r="AQ425" s="12"/>
      <c r="AR425" s="12"/>
      <c r="AS425" s="12"/>
      <c r="AT425" s="12"/>
      <c r="AU425" s="12"/>
      <c r="AV425" s="12"/>
      <c r="AW425" s="12"/>
      <c r="AX425" s="12"/>
    </row>
    <row r="426" s="11" customFormat="1" ht="57.6" spans="1:50">
      <c r="A426" s="28">
        <f t="shared" ref="A426:A435" si="40">ROW()-11</f>
        <v>415</v>
      </c>
      <c r="B426" s="28" t="s">
        <v>477</v>
      </c>
      <c r="C426" s="27" t="s">
        <v>38</v>
      </c>
      <c r="D426" s="28">
        <v>1</v>
      </c>
      <c r="E426" s="28" t="s">
        <v>29</v>
      </c>
      <c r="F426" s="38">
        <v>3184</v>
      </c>
      <c r="G426" s="30"/>
      <c r="H426" s="12"/>
      <c r="I426" s="39"/>
      <c r="J426" s="12"/>
      <c r="K426" s="12"/>
      <c r="L426" s="12"/>
      <c r="M426" s="12"/>
      <c r="N426" s="12"/>
      <c r="O426" s="12"/>
      <c r="P426" s="12"/>
      <c r="Q426" s="12"/>
      <c r="R426" s="12"/>
      <c r="S426" s="12"/>
      <c r="T426" s="12"/>
      <c r="U426" s="12"/>
      <c r="V426" s="12"/>
      <c r="W426" s="12"/>
      <c r="X426" s="12"/>
      <c r="Y426" s="12"/>
      <c r="Z426" s="12"/>
      <c r="AA426" s="12"/>
      <c r="AB426" s="12"/>
      <c r="AC426" s="12"/>
      <c r="AD426" s="12"/>
      <c r="AE426" s="12"/>
      <c r="AF426" s="12"/>
      <c r="AG426" s="12"/>
      <c r="AH426" s="12"/>
      <c r="AI426" s="12"/>
      <c r="AJ426" s="12"/>
      <c r="AK426" s="12"/>
      <c r="AL426" s="12"/>
      <c r="AM426" s="12"/>
      <c r="AN426" s="12"/>
      <c r="AO426" s="12"/>
      <c r="AP426" s="12"/>
      <c r="AQ426" s="12"/>
      <c r="AR426" s="12"/>
      <c r="AS426" s="12"/>
      <c r="AT426" s="12"/>
      <c r="AU426" s="12"/>
      <c r="AV426" s="12"/>
      <c r="AW426" s="12"/>
      <c r="AX426" s="12"/>
    </row>
    <row r="427" s="11" customFormat="1" ht="57.6" spans="1:50">
      <c r="A427" s="28">
        <f t="shared" si="40"/>
        <v>416</v>
      </c>
      <c r="B427" s="28" t="s">
        <v>478</v>
      </c>
      <c r="C427" s="27" t="s">
        <v>38</v>
      </c>
      <c r="D427" s="28">
        <v>1</v>
      </c>
      <c r="E427" s="28" t="s">
        <v>33</v>
      </c>
      <c r="F427" s="38">
        <v>48</v>
      </c>
      <c r="G427" s="30"/>
      <c r="H427" s="12"/>
      <c r="I427" s="39"/>
      <c r="J427" s="12"/>
      <c r="K427" s="12"/>
      <c r="L427" s="12"/>
      <c r="M427" s="12"/>
      <c r="N427" s="12"/>
      <c r="O427" s="12"/>
      <c r="P427" s="12"/>
      <c r="Q427" s="12"/>
      <c r="R427" s="12"/>
      <c r="S427" s="12"/>
      <c r="T427" s="12"/>
      <c r="U427" s="12"/>
      <c r="V427" s="12"/>
      <c r="W427" s="12"/>
      <c r="X427" s="12"/>
      <c r="Y427" s="12"/>
      <c r="Z427" s="12"/>
      <c r="AA427" s="12"/>
      <c r="AB427" s="12"/>
      <c r="AC427" s="12"/>
      <c r="AD427" s="12"/>
      <c r="AE427" s="12"/>
      <c r="AF427" s="12"/>
      <c r="AG427" s="12"/>
      <c r="AH427" s="12"/>
      <c r="AI427" s="12"/>
      <c r="AJ427" s="12"/>
      <c r="AK427" s="12"/>
      <c r="AL427" s="12"/>
      <c r="AM427" s="12"/>
      <c r="AN427" s="12"/>
      <c r="AO427" s="12"/>
      <c r="AP427" s="12"/>
      <c r="AQ427" s="12"/>
      <c r="AR427" s="12"/>
      <c r="AS427" s="12"/>
      <c r="AT427" s="12"/>
      <c r="AU427" s="12"/>
      <c r="AV427" s="12"/>
      <c r="AW427" s="12"/>
      <c r="AX427" s="12"/>
    </row>
    <row r="428" s="11" customFormat="1" ht="57.6" spans="1:50">
      <c r="A428" s="28">
        <f t="shared" si="40"/>
        <v>417</v>
      </c>
      <c r="B428" s="28" t="s">
        <v>479</v>
      </c>
      <c r="C428" s="27" t="s">
        <v>38</v>
      </c>
      <c r="D428" s="28">
        <v>1</v>
      </c>
      <c r="E428" s="28" t="s">
        <v>29</v>
      </c>
      <c r="F428" s="38">
        <v>1485</v>
      </c>
      <c r="G428" s="30"/>
      <c r="H428" s="12"/>
      <c r="I428" s="39"/>
      <c r="J428" s="12"/>
      <c r="K428" s="12"/>
      <c r="L428" s="12"/>
      <c r="M428" s="12"/>
      <c r="N428" s="12"/>
      <c r="O428" s="12"/>
      <c r="P428" s="12"/>
      <c r="Q428" s="12"/>
      <c r="R428" s="12"/>
      <c r="S428" s="12"/>
      <c r="T428" s="12"/>
      <c r="U428" s="12"/>
      <c r="V428" s="12"/>
      <c r="W428" s="12"/>
      <c r="X428" s="12"/>
      <c r="Y428" s="12"/>
      <c r="Z428" s="12"/>
      <c r="AA428" s="12"/>
      <c r="AB428" s="12"/>
      <c r="AC428" s="12"/>
      <c r="AD428" s="12"/>
      <c r="AE428" s="12"/>
      <c r="AF428" s="12"/>
      <c r="AG428" s="12"/>
      <c r="AH428" s="12"/>
      <c r="AI428" s="12"/>
      <c r="AJ428" s="12"/>
      <c r="AK428" s="12"/>
      <c r="AL428" s="12"/>
      <c r="AM428" s="12"/>
      <c r="AN428" s="12"/>
      <c r="AO428" s="12"/>
      <c r="AP428" s="12"/>
      <c r="AQ428" s="12"/>
      <c r="AR428" s="12"/>
      <c r="AS428" s="12"/>
      <c r="AT428" s="12"/>
      <c r="AU428" s="12"/>
      <c r="AV428" s="12"/>
      <c r="AW428" s="12"/>
      <c r="AX428" s="12"/>
    </row>
    <row r="429" s="11" customFormat="1" ht="57.6" spans="1:50">
      <c r="A429" s="28">
        <f t="shared" si="40"/>
        <v>418</v>
      </c>
      <c r="B429" s="28" t="s">
        <v>480</v>
      </c>
      <c r="C429" s="27" t="s">
        <v>38</v>
      </c>
      <c r="D429" s="28">
        <v>1</v>
      </c>
      <c r="E429" s="28" t="s">
        <v>26</v>
      </c>
      <c r="F429" s="38">
        <v>1019</v>
      </c>
      <c r="G429" s="30"/>
      <c r="H429" s="12"/>
      <c r="I429" s="39"/>
      <c r="J429" s="12"/>
      <c r="K429" s="12"/>
      <c r="L429" s="12"/>
      <c r="M429" s="12"/>
      <c r="N429" s="12"/>
      <c r="O429" s="12"/>
      <c r="P429" s="12"/>
      <c r="Q429" s="12"/>
      <c r="R429" s="12"/>
      <c r="S429" s="12"/>
      <c r="T429" s="12"/>
      <c r="U429" s="12"/>
      <c r="V429" s="12"/>
      <c r="W429" s="12"/>
      <c r="X429" s="12"/>
      <c r="Y429" s="12"/>
      <c r="Z429" s="12"/>
      <c r="AA429" s="12"/>
      <c r="AB429" s="12"/>
      <c r="AC429" s="12"/>
      <c r="AD429" s="12"/>
      <c r="AE429" s="12"/>
      <c r="AF429" s="12"/>
      <c r="AG429" s="12"/>
      <c r="AH429" s="12"/>
      <c r="AI429" s="12"/>
      <c r="AJ429" s="12"/>
      <c r="AK429" s="12"/>
      <c r="AL429" s="12"/>
      <c r="AM429" s="12"/>
      <c r="AN429" s="12"/>
      <c r="AO429" s="12"/>
      <c r="AP429" s="12"/>
      <c r="AQ429" s="12"/>
      <c r="AR429" s="12"/>
      <c r="AS429" s="12"/>
      <c r="AT429" s="12"/>
      <c r="AU429" s="12"/>
      <c r="AV429" s="12"/>
      <c r="AW429" s="12"/>
      <c r="AX429" s="12"/>
    </row>
    <row r="430" s="11" customFormat="1" ht="57.6" spans="1:50">
      <c r="A430" s="28">
        <f t="shared" si="40"/>
        <v>419</v>
      </c>
      <c r="B430" s="28" t="s">
        <v>481</v>
      </c>
      <c r="C430" s="27" t="s">
        <v>38</v>
      </c>
      <c r="D430" s="28">
        <v>1</v>
      </c>
      <c r="E430" s="28" t="s">
        <v>26</v>
      </c>
      <c r="F430" s="38">
        <v>998</v>
      </c>
      <c r="G430" s="30"/>
      <c r="H430" s="12"/>
      <c r="I430" s="39"/>
      <c r="J430" s="12"/>
      <c r="K430" s="12"/>
      <c r="L430" s="12"/>
      <c r="M430" s="12"/>
      <c r="N430" s="12"/>
      <c r="O430" s="12"/>
      <c r="P430" s="12"/>
      <c r="Q430" s="12"/>
      <c r="R430" s="12"/>
      <c r="S430" s="12"/>
      <c r="T430" s="12"/>
      <c r="U430" s="12"/>
      <c r="V430" s="12"/>
      <c r="W430" s="12"/>
      <c r="X430" s="12"/>
      <c r="Y430" s="12"/>
      <c r="Z430" s="12"/>
      <c r="AA430" s="12"/>
      <c r="AB430" s="12"/>
      <c r="AC430" s="12"/>
      <c r="AD430" s="12"/>
      <c r="AE430" s="12"/>
      <c r="AF430" s="12"/>
      <c r="AG430" s="12"/>
      <c r="AH430" s="12"/>
      <c r="AI430" s="12"/>
      <c r="AJ430" s="12"/>
      <c r="AK430" s="12"/>
      <c r="AL430" s="12"/>
      <c r="AM430" s="12"/>
      <c r="AN430" s="12"/>
      <c r="AO430" s="12"/>
      <c r="AP430" s="12"/>
      <c r="AQ430" s="12"/>
      <c r="AR430" s="12"/>
      <c r="AS430" s="12"/>
      <c r="AT430" s="12"/>
      <c r="AU430" s="12"/>
      <c r="AV430" s="12"/>
      <c r="AW430" s="12"/>
      <c r="AX430" s="12"/>
    </row>
    <row r="431" s="11" customFormat="1" ht="57.6" spans="1:50">
      <c r="A431" s="28">
        <f t="shared" si="40"/>
        <v>420</v>
      </c>
      <c r="B431" s="28" t="s">
        <v>482</v>
      </c>
      <c r="C431" s="27" t="s">
        <v>38</v>
      </c>
      <c r="D431" s="28">
        <v>1</v>
      </c>
      <c r="E431" s="28" t="s">
        <v>29</v>
      </c>
      <c r="F431" s="38">
        <v>790</v>
      </c>
      <c r="G431" s="30"/>
      <c r="H431" s="12"/>
      <c r="I431" s="39"/>
      <c r="J431" s="12"/>
      <c r="K431" s="12"/>
      <c r="L431" s="12"/>
      <c r="M431" s="12"/>
      <c r="N431" s="12"/>
      <c r="O431" s="12"/>
      <c r="P431" s="12"/>
      <c r="Q431" s="12"/>
      <c r="R431" s="12"/>
      <c r="S431" s="12"/>
      <c r="T431" s="12"/>
      <c r="U431" s="12"/>
      <c r="V431" s="12"/>
      <c r="W431" s="12"/>
      <c r="X431" s="12"/>
      <c r="Y431" s="12"/>
      <c r="Z431" s="12"/>
      <c r="AA431" s="12"/>
      <c r="AB431" s="12"/>
      <c r="AC431" s="12"/>
      <c r="AD431" s="12"/>
      <c r="AE431" s="12"/>
      <c r="AF431" s="12"/>
      <c r="AG431" s="12"/>
      <c r="AH431" s="12"/>
      <c r="AI431" s="12"/>
      <c r="AJ431" s="12"/>
      <c r="AK431" s="12"/>
      <c r="AL431" s="12"/>
      <c r="AM431" s="12"/>
      <c r="AN431" s="12"/>
      <c r="AO431" s="12"/>
      <c r="AP431" s="12"/>
      <c r="AQ431" s="12"/>
      <c r="AR431" s="12"/>
      <c r="AS431" s="12"/>
      <c r="AT431" s="12"/>
      <c r="AU431" s="12"/>
      <c r="AV431" s="12"/>
      <c r="AW431" s="12"/>
      <c r="AX431" s="12"/>
    </row>
    <row r="432" s="11" customFormat="1" ht="57.6" spans="1:50">
      <c r="A432" s="28">
        <f t="shared" si="40"/>
        <v>421</v>
      </c>
      <c r="B432" s="28" t="s">
        <v>483</v>
      </c>
      <c r="C432" s="27" t="s">
        <v>38</v>
      </c>
      <c r="D432" s="28">
        <v>1</v>
      </c>
      <c r="E432" s="28" t="s">
        <v>29</v>
      </c>
      <c r="F432" s="38">
        <v>468</v>
      </c>
      <c r="G432" s="30"/>
      <c r="H432" s="12"/>
      <c r="I432" s="39"/>
      <c r="J432" s="12"/>
      <c r="K432" s="12"/>
      <c r="L432" s="12"/>
      <c r="M432" s="12"/>
      <c r="N432" s="12"/>
      <c r="O432" s="12"/>
      <c r="P432" s="12"/>
      <c r="Q432" s="12"/>
      <c r="R432" s="12"/>
      <c r="S432" s="12"/>
      <c r="T432" s="12"/>
      <c r="U432" s="12"/>
      <c r="V432" s="12"/>
      <c r="W432" s="12"/>
      <c r="X432" s="12"/>
      <c r="Y432" s="12"/>
      <c r="Z432" s="12"/>
      <c r="AA432" s="12"/>
      <c r="AB432" s="12"/>
      <c r="AC432" s="12"/>
      <c r="AD432" s="12"/>
      <c r="AE432" s="12"/>
      <c r="AF432" s="12"/>
      <c r="AG432" s="12"/>
      <c r="AH432" s="12"/>
      <c r="AI432" s="12"/>
      <c r="AJ432" s="12"/>
      <c r="AK432" s="12"/>
      <c r="AL432" s="12"/>
      <c r="AM432" s="12"/>
      <c r="AN432" s="12"/>
      <c r="AO432" s="12"/>
      <c r="AP432" s="12"/>
      <c r="AQ432" s="12"/>
      <c r="AR432" s="12"/>
      <c r="AS432" s="12"/>
      <c r="AT432" s="12"/>
      <c r="AU432" s="12"/>
      <c r="AV432" s="12"/>
      <c r="AW432" s="12"/>
      <c r="AX432" s="12"/>
    </row>
    <row r="433" s="11" customFormat="1" ht="57.6" spans="1:50">
      <c r="A433" s="28">
        <f t="shared" si="40"/>
        <v>422</v>
      </c>
      <c r="B433" s="28" t="s">
        <v>484</v>
      </c>
      <c r="C433" s="27" t="s">
        <v>38</v>
      </c>
      <c r="D433" s="28">
        <v>1</v>
      </c>
      <c r="E433" s="28" t="s">
        <v>29</v>
      </c>
      <c r="F433" s="38">
        <v>362</v>
      </c>
      <c r="G433" s="30"/>
      <c r="H433" s="12"/>
      <c r="I433" s="39"/>
      <c r="J433" s="12"/>
      <c r="K433" s="12"/>
      <c r="L433" s="12"/>
      <c r="M433" s="12"/>
      <c r="N433" s="12"/>
      <c r="O433" s="12"/>
      <c r="P433" s="12"/>
      <c r="Q433" s="12"/>
      <c r="R433" s="12"/>
      <c r="S433" s="12"/>
      <c r="T433" s="12"/>
      <c r="U433" s="12"/>
      <c r="V433" s="12"/>
      <c r="W433" s="12"/>
      <c r="X433" s="12"/>
      <c r="Y433" s="12"/>
      <c r="Z433" s="12"/>
      <c r="AA433" s="12"/>
      <c r="AB433" s="12"/>
      <c r="AC433" s="12"/>
      <c r="AD433" s="12"/>
      <c r="AE433" s="12"/>
      <c r="AF433" s="12"/>
      <c r="AG433" s="12"/>
      <c r="AH433" s="12"/>
      <c r="AI433" s="12"/>
      <c r="AJ433" s="12"/>
      <c r="AK433" s="12"/>
      <c r="AL433" s="12"/>
      <c r="AM433" s="12"/>
      <c r="AN433" s="12"/>
      <c r="AO433" s="12"/>
      <c r="AP433" s="12"/>
      <c r="AQ433" s="12"/>
      <c r="AR433" s="12"/>
      <c r="AS433" s="12"/>
      <c r="AT433" s="12"/>
      <c r="AU433" s="12"/>
      <c r="AV433" s="12"/>
      <c r="AW433" s="12"/>
      <c r="AX433" s="12"/>
    </row>
    <row r="434" s="11" customFormat="1" ht="57.6" spans="1:50">
      <c r="A434" s="28">
        <f t="shared" si="40"/>
        <v>423</v>
      </c>
      <c r="B434" s="28" t="s">
        <v>485</v>
      </c>
      <c r="C434" s="27" t="s">
        <v>38</v>
      </c>
      <c r="D434" s="28">
        <v>1</v>
      </c>
      <c r="E434" s="28" t="s">
        <v>29</v>
      </c>
      <c r="F434" s="38">
        <v>308</v>
      </c>
      <c r="G434" s="30"/>
      <c r="H434" s="12"/>
      <c r="I434" s="39"/>
      <c r="J434" s="12"/>
      <c r="K434" s="12"/>
      <c r="L434" s="12"/>
      <c r="M434" s="12"/>
      <c r="N434" s="12"/>
      <c r="O434" s="12"/>
      <c r="P434" s="12"/>
      <c r="Q434" s="12"/>
      <c r="R434" s="12"/>
      <c r="S434" s="12"/>
      <c r="T434" s="12"/>
      <c r="U434" s="12"/>
      <c r="V434" s="12"/>
      <c r="W434" s="12"/>
      <c r="X434" s="12"/>
      <c r="Y434" s="12"/>
      <c r="Z434" s="12"/>
      <c r="AA434" s="12"/>
      <c r="AB434" s="12"/>
      <c r="AC434" s="12"/>
      <c r="AD434" s="12"/>
      <c r="AE434" s="12"/>
      <c r="AF434" s="12"/>
      <c r="AG434" s="12"/>
      <c r="AH434" s="12"/>
      <c r="AI434" s="12"/>
      <c r="AJ434" s="12"/>
      <c r="AK434" s="12"/>
      <c r="AL434" s="12"/>
      <c r="AM434" s="12"/>
      <c r="AN434" s="12"/>
      <c r="AO434" s="12"/>
      <c r="AP434" s="12"/>
      <c r="AQ434" s="12"/>
      <c r="AR434" s="12"/>
      <c r="AS434" s="12"/>
      <c r="AT434" s="12"/>
      <c r="AU434" s="12"/>
      <c r="AV434" s="12"/>
      <c r="AW434" s="12"/>
      <c r="AX434" s="12"/>
    </row>
    <row r="435" s="11" customFormat="1" ht="57.6" spans="1:50">
      <c r="A435" s="28">
        <f t="shared" si="40"/>
        <v>424</v>
      </c>
      <c r="B435" s="28" t="s">
        <v>486</v>
      </c>
      <c r="C435" s="27" t="s">
        <v>38</v>
      </c>
      <c r="D435" s="28">
        <v>1</v>
      </c>
      <c r="E435" s="28" t="s">
        <v>29</v>
      </c>
      <c r="F435" s="38">
        <v>1279</v>
      </c>
      <c r="G435" s="30"/>
      <c r="H435" s="12"/>
      <c r="I435" s="39"/>
      <c r="J435" s="12"/>
      <c r="K435" s="12"/>
      <c r="L435" s="12"/>
      <c r="M435" s="12"/>
      <c r="N435" s="12"/>
      <c r="O435" s="12"/>
      <c r="P435" s="12"/>
      <c r="Q435" s="12"/>
      <c r="R435" s="12"/>
      <c r="S435" s="12"/>
      <c r="T435" s="12"/>
      <c r="U435" s="12"/>
      <c r="V435" s="12"/>
      <c r="W435" s="12"/>
      <c r="X435" s="12"/>
      <c r="Y435" s="12"/>
      <c r="Z435" s="12"/>
      <c r="AA435" s="12"/>
      <c r="AB435" s="12"/>
      <c r="AC435" s="12"/>
      <c r="AD435" s="12"/>
      <c r="AE435" s="12"/>
      <c r="AF435" s="12"/>
      <c r="AG435" s="12"/>
      <c r="AH435" s="12"/>
      <c r="AI435" s="12"/>
      <c r="AJ435" s="12"/>
      <c r="AK435" s="12"/>
      <c r="AL435" s="12"/>
      <c r="AM435" s="12"/>
      <c r="AN435" s="12"/>
      <c r="AO435" s="12"/>
      <c r="AP435" s="12"/>
      <c r="AQ435" s="12"/>
      <c r="AR435" s="12"/>
      <c r="AS435" s="12"/>
      <c r="AT435" s="12"/>
      <c r="AU435" s="12"/>
      <c r="AV435" s="12"/>
      <c r="AW435" s="12"/>
      <c r="AX435" s="12"/>
    </row>
    <row r="436" s="11" customFormat="1" ht="57.6" spans="1:50">
      <c r="A436" s="28">
        <f t="shared" ref="A436:A445" si="41">ROW()-11</f>
        <v>425</v>
      </c>
      <c r="B436" s="28" t="s">
        <v>487</v>
      </c>
      <c r="C436" s="27" t="s">
        <v>38</v>
      </c>
      <c r="D436" s="28">
        <v>1</v>
      </c>
      <c r="E436" s="28" t="s">
        <v>29</v>
      </c>
      <c r="F436" s="38">
        <v>1019</v>
      </c>
      <c r="G436" s="30"/>
      <c r="H436" s="12"/>
      <c r="I436" s="39"/>
      <c r="J436" s="12"/>
      <c r="K436" s="12"/>
      <c r="L436" s="12"/>
      <c r="M436" s="12"/>
      <c r="N436" s="12"/>
      <c r="O436" s="12"/>
      <c r="P436" s="12"/>
      <c r="Q436" s="12"/>
      <c r="R436" s="12"/>
      <c r="S436" s="12"/>
      <c r="T436" s="12"/>
      <c r="U436" s="12"/>
      <c r="V436" s="12"/>
      <c r="W436" s="12"/>
      <c r="X436" s="12"/>
      <c r="Y436" s="12"/>
      <c r="Z436" s="12"/>
      <c r="AA436" s="12"/>
      <c r="AB436" s="12"/>
      <c r="AC436" s="12"/>
      <c r="AD436" s="12"/>
      <c r="AE436" s="12"/>
      <c r="AF436" s="12"/>
      <c r="AG436" s="12"/>
      <c r="AH436" s="12"/>
      <c r="AI436" s="12"/>
      <c r="AJ436" s="12"/>
      <c r="AK436" s="12"/>
      <c r="AL436" s="12"/>
      <c r="AM436" s="12"/>
      <c r="AN436" s="12"/>
      <c r="AO436" s="12"/>
      <c r="AP436" s="12"/>
      <c r="AQ436" s="12"/>
      <c r="AR436" s="12"/>
      <c r="AS436" s="12"/>
      <c r="AT436" s="12"/>
      <c r="AU436" s="12"/>
      <c r="AV436" s="12"/>
      <c r="AW436" s="12"/>
      <c r="AX436" s="12"/>
    </row>
    <row r="437" s="11" customFormat="1" ht="57.6" spans="1:50">
      <c r="A437" s="28">
        <f t="shared" si="41"/>
        <v>426</v>
      </c>
      <c r="B437" s="28" t="s">
        <v>488</v>
      </c>
      <c r="C437" s="27" t="s">
        <v>38</v>
      </c>
      <c r="D437" s="28">
        <v>1</v>
      </c>
      <c r="E437" s="28" t="s">
        <v>26</v>
      </c>
      <c r="F437" s="38">
        <v>96</v>
      </c>
      <c r="G437" s="30"/>
      <c r="H437" s="12"/>
      <c r="I437" s="39"/>
      <c r="J437" s="12"/>
      <c r="K437" s="12"/>
      <c r="L437" s="12"/>
      <c r="M437" s="12"/>
      <c r="N437" s="12"/>
      <c r="O437" s="12"/>
      <c r="P437" s="12"/>
      <c r="Q437" s="12"/>
      <c r="R437" s="12"/>
      <c r="S437" s="12"/>
      <c r="T437" s="12"/>
      <c r="U437" s="12"/>
      <c r="V437" s="12"/>
      <c r="W437" s="12"/>
      <c r="X437" s="12"/>
      <c r="Y437" s="12"/>
      <c r="Z437" s="12"/>
      <c r="AA437" s="12"/>
      <c r="AB437" s="12"/>
      <c r="AC437" s="12"/>
      <c r="AD437" s="12"/>
      <c r="AE437" s="12"/>
      <c r="AF437" s="12"/>
      <c r="AG437" s="12"/>
      <c r="AH437" s="12"/>
      <c r="AI437" s="12"/>
      <c r="AJ437" s="12"/>
      <c r="AK437" s="12"/>
      <c r="AL437" s="12"/>
      <c r="AM437" s="12"/>
      <c r="AN437" s="12"/>
      <c r="AO437" s="12"/>
      <c r="AP437" s="12"/>
      <c r="AQ437" s="12"/>
      <c r="AR437" s="12"/>
      <c r="AS437" s="12"/>
      <c r="AT437" s="12"/>
      <c r="AU437" s="12"/>
      <c r="AV437" s="12"/>
      <c r="AW437" s="12"/>
      <c r="AX437" s="12"/>
    </row>
    <row r="438" s="11" customFormat="1" ht="57.6" spans="1:50">
      <c r="A438" s="28">
        <f t="shared" si="41"/>
        <v>427</v>
      </c>
      <c r="B438" s="28" t="s">
        <v>489</v>
      </c>
      <c r="C438" s="27" t="s">
        <v>38</v>
      </c>
      <c r="D438" s="28">
        <v>1</v>
      </c>
      <c r="E438" s="28" t="s">
        <v>29</v>
      </c>
      <c r="F438" s="38">
        <v>1716</v>
      </c>
      <c r="G438" s="30"/>
      <c r="H438" s="12"/>
      <c r="I438" s="39"/>
      <c r="J438" s="12"/>
      <c r="K438" s="12"/>
      <c r="L438" s="12"/>
      <c r="M438" s="12"/>
      <c r="N438" s="12"/>
      <c r="O438" s="12"/>
      <c r="P438" s="12"/>
      <c r="Q438" s="12"/>
      <c r="R438" s="12"/>
      <c r="S438" s="12"/>
      <c r="T438" s="12"/>
      <c r="U438" s="12"/>
      <c r="V438" s="12"/>
      <c r="W438" s="12"/>
      <c r="X438" s="12"/>
      <c r="Y438" s="12"/>
      <c r="Z438" s="12"/>
      <c r="AA438" s="12"/>
      <c r="AB438" s="12"/>
      <c r="AC438" s="12"/>
      <c r="AD438" s="12"/>
      <c r="AE438" s="12"/>
      <c r="AF438" s="12"/>
      <c r="AG438" s="12"/>
      <c r="AH438" s="12"/>
      <c r="AI438" s="12"/>
      <c r="AJ438" s="12"/>
      <c r="AK438" s="12"/>
      <c r="AL438" s="12"/>
      <c r="AM438" s="12"/>
      <c r="AN438" s="12"/>
      <c r="AO438" s="12"/>
      <c r="AP438" s="12"/>
      <c r="AQ438" s="12"/>
      <c r="AR438" s="12"/>
      <c r="AS438" s="12"/>
      <c r="AT438" s="12"/>
      <c r="AU438" s="12"/>
      <c r="AV438" s="12"/>
      <c r="AW438" s="12"/>
      <c r="AX438" s="12"/>
    </row>
    <row r="439" s="11" customFormat="1" ht="57.6" spans="1:50">
      <c r="A439" s="28">
        <f t="shared" si="41"/>
        <v>428</v>
      </c>
      <c r="B439" s="28" t="s">
        <v>490</v>
      </c>
      <c r="C439" s="27" t="s">
        <v>38</v>
      </c>
      <c r="D439" s="28">
        <v>1</v>
      </c>
      <c r="E439" s="28" t="s">
        <v>29</v>
      </c>
      <c r="F439" s="38">
        <v>468</v>
      </c>
      <c r="G439" s="30"/>
      <c r="H439" s="12"/>
      <c r="I439" s="39"/>
      <c r="J439" s="12"/>
      <c r="K439" s="12"/>
      <c r="L439" s="12"/>
      <c r="M439" s="12"/>
      <c r="N439" s="12"/>
      <c r="O439" s="12"/>
      <c r="P439" s="12"/>
      <c r="Q439" s="12"/>
      <c r="R439" s="12"/>
      <c r="S439" s="12"/>
      <c r="T439" s="12"/>
      <c r="U439" s="12"/>
      <c r="V439" s="12"/>
      <c r="W439" s="12"/>
      <c r="X439" s="12"/>
      <c r="Y439" s="12"/>
      <c r="Z439" s="12"/>
      <c r="AA439" s="12"/>
      <c r="AB439" s="12"/>
      <c r="AC439" s="12"/>
      <c r="AD439" s="12"/>
      <c r="AE439" s="12"/>
      <c r="AF439" s="12"/>
      <c r="AG439" s="12"/>
      <c r="AH439" s="12"/>
      <c r="AI439" s="12"/>
      <c r="AJ439" s="12"/>
      <c r="AK439" s="12"/>
      <c r="AL439" s="12"/>
      <c r="AM439" s="12"/>
      <c r="AN439" s="12"/>
      <c r="AO439" s="12"/>
      <c r="AP439" s="12"/>
      <c r="AQ439" s="12"/>
      <c r="AR439" s="12"/>
      <c r="AS439" s="12"/>
      <c r="AT439" s="12"/>
      <c r="AU439" s="12"/>
      <c r="AV439" s="12"/>
      <c r="AW439" s="12"/>
      <c r="AX439" s="12"/>
    </row>
    <row r="440" s="11" customFormat="1" ht="57.6" spans="1:50">
      <c r="A440" s="28">
        <f t="shared" si="41"/>
        <v>429</v>
      </c>
      <c r="B440" s="28" t="s">
        <v>491</v>
      </c>
      <c r="C440" s="27" t="s">
        <v>38</v>
      </c>
      <c r="D440" s="28">
        <v>1</v>
      </c>
      <c r="E440" s="28" t="s">
        <v>26</v>
      </c>
      <c r="F440" s="38">
        <v>676</v>
      </c>
      <c r="G440" s="30"/>
      <c r="H440" s="12"/>
      <c r="I440" s="39"/>
      <c r="J440" s="12"/>
      <c r="K440" s="12"/>
      <c r="L440" s="12"/>
      <c r="M440" s="12"/>
      <c r="N440" s="12"/>
      <c r="O440" s="12"/>
      <c r="P440" s="12"/>
      <c r="Q440" s="12"/>
      <c r="R440" s="12"/>
      <c r="S440" s="12"/>
      <c r="T440" s="12"/>
      <c r="U440" s="12"/>
      <c r="V440" s="12"/>
      <c r="W440" s="12"/>
      <c r="X440" s="12"/>
      <c r="Y440" s="12"/>
      <c r="Z440" s="12"/>
      <c r="AA440" s="12"/>
      <c r="AB440" s="12"/>
      <c r="AC440" s="12"/>
      <c r="AD440" s="12"/>
      <c r="AE440" s="12"/>
      <c r="AF440" s="12"/>
      <c r="AG440" s="12"/>
      <c r="AH440" s="12"/>
      <c r="AI440" s="12"/>
      <c r="AJ440" s="12"/>
      <c r="AK440" s="12"/>
      <c r="AL440" s="12"/>
      <c r="AM440" s="12"/>
      <c r="AN440" s="12"/>
      <c r="AO440" s="12"/>
      <c r="AP440" s="12"/>
      <c r="AQ440" s="12"/>
      <c r="AR440" s="12"/>
      <c r="AS440" s="12"/>
      <c r="AT440" s="12"/>
      <c r="AU440" s="12"/>
      <c r="AV440" s="12"/>
      <c r="AW440" s="12"/>
      <c r="AX440" s="12"/>
    </row>
    <row r="441" s="11" customFormat="1" ht="57.6" spans="1:50">
      <c r="A441" s="28">
        <f t="shared" si="41"/>
        <v>430</v>
      </c>
      <c r="B441" s="28" t="s">
        <v>492</v>
      </c>
      <c r="C441" s="27" t="s">
        <v>38</v>
      </c>
      <c r="D441" s="28">
        <v>1</v>
      </c>
      <c r="E441" s="28" t="s">
        <v>29</v>
      </c>
      <c r="F441" s="38">
        <v>468</v>
      </c>
      <c r="G441" s="30"/>
      <c r="H441" s="12"/>
      <c r="I441" s="39"/>
      <c r="J441" s="12"/>
      <c r="K441" s="12"/>
      <c r="L441" s="12"/>
      <c r="M441" s="12"/>
      <c r="N441" s="12"/>
      <c r="O441" s="12"/>
      <c r="P441" s="12"/>
      <c r="Q441" s="12"/>
      <c r="R441" s="12"/>
      <c r="S441" s="12"/>
      <c r="T441" s="12"/>
      <c r="U441" s="12"/>
      <c r="V441" s="12"/>
      <c r="W441" s="12"/>
      <c r="X441" s="12"/>
      <c r="Y441" s="12"/>
      <c r="Z441" s="12"/>
      <c r="AA441" s="12"/>
      <c r="AB441" s="12"/>
      <c r="AC441" s="12"/>
      <c r="AD441" s="12"/>
      <c r="AE441" s="12"/>
      <c r="AF441" s="12"/>
      <c r="AG441" s="12"/>
      <c r="AH441" s="12"/>
      <c r="AI441" s="12"/>
      <c r="AJ441" s="12"/>
      <c r="AK441" s="12"/>
      <c r="AL441" s="12"/>
      <c r="AM441" s="12"/>
      <c r="AN441" s="12"/>
      <c r="AO441" s="12"/>
      <c r="AP441" s="12"/>
      <c r="AQ441" s="12"/>
      <c r="AR441" s="12"/>
      <c r="AS441" s="12"/>
      <c r="AT441" s="12"/>
      <c r="AU441" s="12"/>
      <c r="AV441" s="12"/>
      <c r="AW441" s="12"/>
      <c r="AX441" s="12"/>
    </row>
    <row r="442" s="11" customFormat="1" ht="57.6" spans="1:50">
      <c r="A442" s="28">
        <f t="shared" si="41"/>
        <v>431</v>
      </c>
      <c r="B442" s="28" t="s">
        <v>493</v>
      </c>
      <c r="C442" s="27" t="s">
        <v>38</v>
      </c>
      <c r="D442" s="28">
        <v>1</v>
      </c>
      <c r="E442" s="28" t="s">
        <v>318</v>
      </c>
      <c r="F442" s="38">
        <v>20</v>
      </c>
      <c r="G442" s="30"/>
      <c r="H442" s="12"/>
      <c r="I442" s="39"/>
      <c r="J442" s="12"/>
      <c r="K442" s="12"/>
      <c r="L442" s="12"/>
      <c r="M442" s="12"/>
      <c r="N442" s="12"/>
      <c r="O442" s="12"/>
      <c r="P442" s="12"/>
      <c r="Q442" s="12"/>
      <c r="R442" s="12"/>
      <c r="S442" s="12"/>
      <c r="T442" s="12"/>
      <c r="U442" s="12"/>
      <c r="V442" s="12"/>
      <c r="W442" s="12"/>
      <c r="X442" s="12"/>
      <c r="Y442" s="12"/>
      <c r="Z442" s="12"/>
      <c r="AA442" s="12"/>
      <c r="AB442" s="12"/>
      <c r="AC442" s="12"/>
      <c r="AD442" s="12"/>
      <c r="AE442" s="12"/>
      <c r="AF442" s="12"/>
      <c r="AG442" s="12"/>
      <c r="AH442" s="12"/>
      <c r="AI442" s="12"/>
      <c r="AJ442" s="12"/>
      <c r="AK442" s="12"/>
      <c r="AL442" s="12"/>
      <c r="AM442" s="12"/>
      <c r="AN442" s="12"/>
      <c r="AO442" s="12"/>
      <c r="AP442" s="12"/>
      <c r="AQ442" s="12"/>
      <c r="AR442" s="12"/>
      <c r="AS442" s="12"/>
      <c r="AT442" s="12"/>
      <c r="AU442" s="12"/>
      <c r="AV442" s="12"/>
      <c r="AW442" s="12"/>
      <c r="AX442" s="12"/>
    </row>
    <row r="443" s="11" customFormat="1" ht="57.6" spans="1:50">
      <c r="A443" s="28">
        <f t="shared" si="41"/>
        <v>432</v>
      </c>
      <c r="B443" s="28" t="s">
        <v>494</v>
      </c>
      <c r="C443" s="27" t="s">
        <v>38</v>
      </c>
      <c r="D443" s="28">
        <v>1</v>
      </c>
      <c r="E443" s="28" t="s">
        <v>29</v>
      </c>
      <c r="F443" s="38">
        <v>540</v>
      </c>
      <c r="G443" s="30"/>
      <c r="H443" s="12"/>
      <c r="I443" s="39"/>
      <c r="J443" s="12"/>
      <c r="K443" s="12"/>
      <c r="L443" s="12"/>
      <c r="M443" s="12"/>
      <c r="N443" s="12"/>
      <c r="O443" s="12"/>
      <c r="P443" s="12"/>
      <c r="Q443" s="12"/>
      <c r="R443" s="12"/>
      <c r="S443" s="12"/>
      <c r="T443" s="12"/>
      <c r="U443" s="12"/>
      <c r="V443" s="12"/>
      <c r="W443" s="12"/>
      <c r="X443" s="12"/>
      <c r="Y443" s="12"/>
      <c r="Z443" s="12"/>
      <c r="AA443" s="12"/>
      <c r="AB443" s="12"/>
      <c r="AC443" s="12"/>
      <c r="AD443" s="12"/>
      <c r="AE443" s="12"/>
      <c r="AF443" s="12"/>
      <c r="AG443" s="12"/>
      <c r="AH443" s="12"/>
      <c r="AI443" s="12"/>
      <c r="AJ443" s="12"/>
      <c r="AK443" s="12"/>
      <c r="AL443" s="12"/>
      <c r="AM443" s="12"/>
      <c r="AN443" s="12"/>
      <c r="AO443" s="12"/>
      <c r="AP443" s="12"/>
      <c r="AQ443" s="12"/>
      <c r="AR443" s="12"/>
      <c r="AS443" s="12"/>
      <c r="AT443" s="12"/>
      <c r="AU443" s="12"/>
      <c r="AV443" s="12"/>
      <c r="AW443" s="12"/>
      <c r="AX443" s="12"/>
    </row>
    <row r="444" s="11" customFormat="1" ht="57.6" spans="1:50">
      <c r="A444" s="28">
        <f t="shared" si="41"/>
        <v>433</v>
      </c>
      <c r="B444" s="28" t="s">
        <v>495</v>
      </c>
      <c r="C444" s="27" t="s">
        <v>38</v>
      </c>
      <c r="D444" s="28">
        <v>1</v>
      </c>
      <c r="E444" s="28" t="s">
        <v>29</v>
      </c>
      <c r="F444" s="38">
        <v>52</v>
      </c>
      <c r="G444" s="30"/>
      <c r="H444" s="12"/>
      <c r="I444" s="39"/>
      <c r="J444" s="12"/>
      <c r="K444" s="12"/>
      <c r="L444" s="12"/>
      <c r="M444" s="12"/>
      <c r="N444" s="12"/>
      <c r="O444" s="12"/>
      <c r="P444" s="12"/>
      <c r="Q444" s="12"/>
      <c r="R444" s="12"/>
      <c r="S444" s="12"/>
      <c r="T444" s="12"/>
      <c r="U444" s="12"/>
      <c r="V444" s="12"/>
      <c r="W444" s="12"/>
      <c r="X444" s="12"/>
      <c r="Y444" s="12"/>
      <c r="Z444" s="12"/>
      <c r="AA444" s="12"/>
      <c r="AB444" s="12"/>
      <c r="AC444" s="12"/>
      <c r="AD444" s="12"/>
      <c r="AE444" s="12"/>
      <c r="AF444" s="12"/>
      <c r="AG444" s="12"/>
      <c r="AH444" s="12"/>
      <c r="AI444" s="12"/>
      <c r="AJ444" s="12"/>
      <c r="AK444" s="12"/>
      <c r="AL444" s="12"/>
      <c r="AM444" s="12"/>
      <c r="AN444" s="12"/>
      <c r="AO444" s="12"/>
      <c r="AP444" s="12"/>
      <c r="AQ444" s="12"/>
      <c r="AR444" s="12"/>
      <c r="AS444" s="12"/>
      <c r="AT444" s="12"/>
      <c r="AU444" s="12"/>
      <c r="AV444" s="12"/>
      <c r="AW444" s="12"/>
      <c r="AX444" s="12"/>
    </row>
    <row r="445" s="11" customFormat="1" ht="57.6" spans="1:50">
      <c r="A445" s="28">
        <f t="shared" si="41"/>
        <v>434</v>
      </c>
      <c r="B445" s="28" t="s">
        <v>496</v>
      </c>
      <c r="C445" s="27" t="s">
        <v>38</v>
      </c>
      <c r="D445" s="28">
        <v>1</v>
      </c>
      <c r="E445" s="28" t="s">
        <v>29</v>
      </c>
      <c r="F445" s="38">
        <v>915</v>
      </c>
      <c r="G445" s="30"/>
      <c r="H445" s="12"/>
      <c r="I445" s="39"/>
      <c r="J445" s="12"/>
      <c r="K445" s="12"/>
      <c r="L445" s="12"/>
      <c r="M445" s="12"/>
      <c r="N445" s="12"/>
      <c r="O445" s="12"/>
      <c r="P445" s="12"/>
      <c r="Q445" s="12"/>
      <c r="R445" s="12"/>
      <c r="S445" s="12"/>
      <c r="T445" s="12"/>
      <c r="U445" s="12"/>
      <c r="V445" s="12"/>
      <c r="W445" s="12"/>
      <c r="X445" s="12"/>
      <c r="Y445" s="12"/>
      <c r="Z445" s="12"/>
      <c r="AA445" s="12"/>
      <c r="AB445" s="12"/>
      <c r="AC445" s="12"/>
      <c r="AD445" s="12"/>
      <c r="AE445" s="12"/>
      <c r="AF445" s="12"/>
      <c r="AG445" s="12"/>
      <c r="AH445" s="12"/>
      <c r="AI445" s="12"/>
      <c r="AJ445" s="12"/>
      <c r="AK445" s="12"/>
      <c r="AL445" s="12"/>
      <c r="AM445" s="12"/>
      <c r="AN445" s="12"/>
      <c r="AO445" s="12"/>
      <c r="AP445" s="12"/>
      <c r="AQ445" s="12"/>
      <c r="AR445" s="12"/>
      <c r="AS445" s="12"/>
      <c r="AT445" s="12"/>
      <c r="AU445" s="12"/>
      <c r="AV445" s="12"/>
      <c r="AW445" s="12"/>
      <c r="AX445" s="12"/>
    </row>
    <row r="446" s="11" customFormat="1" ht="57.6" spans="1:50">
      <c r="A446" s="28">
        <f t="shared" ref="A446:A455" si="42">ROW()-11</f>
        <v>435</v>
      </c>
      <c r="B446" s="28" t="s">
        <v>497</v>
      </c>
      <c r="C446" s="27" t="s">
        <v>38</v>
      </c>
      <c r="D446" s="28">
        <v>1</v>
      </c>
      <c r="E446" s="28" t="s">
        <v>29</v>
      </c>
      <c r="F446" s="67">
        <v>1456</v>
      </c>
      <c r="G446" s="30"/>
      <c r="H446" s="12"/>
      <c r="I446" s="39"/>
      <c r="J446" s="12"/>
      <c r="K446" s="12"/>
      <c r="L446" s="12"/>
      <c r="M446" s="12"/>
      <c r="N446" s="12"/>
      <c r="O446" s="12"/>
      <c r="P446" s="12"/>
      <c r="Q446" s="12"/>
      <c r="R446" s="12"/>
      <c r="S446" s="12"/>
      <c r="T446" s="12"/>
      <c r="U446" s="12"/>
      <c r="V446" s="12"/>
      <c r="W446" s="12"/>
      <c r="X446" s="12"/>
      <c r="Y446" s="12"/>
      <c r="Z446" s="12"/>
      <c r="AA446" s="12"/>
      <c r="AB446" s="12"/>
      <c r="AC446" s="12"/>
      <c r="AD446" s="12"/>
      <c r="AE446" s="12"/>
      <c r="AF446" s="12"/>
      <c r="AG446" s="12"/>
      <c r="AH446" s="12"/>
      <c r="AI446" s="12"/>
      <c r="AJ446" s="12"/>
      <c r="AK446" s="12"/>
      <c r="AL446" s="12"/>
      <c r="AM446" s="12"/>
      <c r="AN446" s="12"/>
      <c r="AO446" s="12"/>
      <c r="AP446" s="12"/>
      <c r="AQ446" s="12"/>
      <c r="AR446" s="12"/>
      <c r="AS446" s="12"/>
      <c r="AT446" s="12"/>
      <c r="AU446" s="12"/>
      <c r="AV446" s="12"/>
      <c r="AW446" s="12"/>
      <c r="AX446" s="12"/>
    </row>
    <row r="447" s="11" customFormat="1" ht="57.6" spans="1:50">
      <c r="A447" s="28">
        <f t="shared" si="42"/>
        <v>436</v>
      </c>
      <c r="B447" s="28" t="s">
        <v>498</v>
      </c>
      <c r="C447" s="27" t="s">
        <v>38</v>
      </c>
      <c r="D447" s="28">
        <v>1</v>
      </c>
      <c r="E447" s="28" t="s">
        <v>29</v>
      </c>
      <c r="F447" s="38">
        <v>762</v>
      </c>
      <c r="G447" s="30"/>
      <c r="H447" s="12"/>
      <c r="I447" s="39"/>
      <c r="J447" s="12"/>
      <c r="K447" s="12"/>
      <c r="L447" s="12"/>
      <c r="M447" s="12"/>
      <c r="N447" s="12"/>
      <c r="O447" s="12"/>
      <c r="P447" s="12"/>
      <c r="Q447" s="12"/>
      <c r="R447" s="12"/>
      <c r="S447" s="12"/>
      <c r="T447" s="12"/>
      <c r="U447" s="12"/>
      <c r="V447" s="12"/>
      <c r="W447" s="12"/>
      <c r="X447" s="12"/>
      <c r="Y447" s="12"/>
      <c r="Z447" s="12"/>
      <c r="AA447" s="12"/>
      <c r="AB447" s="12"/>
      <c r="AC447" s="12"/>
      <c r="AD447" s="12"/>
      <c r="AE447" s="12"/>
      <c r="AF447" s="12"/>
      <c r="AG447" s="12"/>
      <c r="AH447" s="12"/>
      <c r="AI447" s="12"/>
      <c r="AJ447" s="12"/>
      <c r="AK447" s="12"/>
      <c r="AL447" s="12"/>
      <c r="AM447" s="12"/>
      <c r="AN447" s="12"/>
      <c r="AO447" s="12"/>
      <c r="AP447" s="12"/>
      <c r="AQ447" s="12"/>
      <c r="AR447" s="12"/>
      <c r="AS447" s="12"/>
      <c r="AT447" s="12"/>
      <c r="AU447" s="12"/>
      <c r="AV447" s="12"/>
      <c r="AW447" s="12"/>
      <c r="AX447" s="12"/>
    </row>
    <row r="448" s="11" customFormat="1" ht="57.6" spans="1:50">
      <c r="A448" s="28">
        <f t="shared" si="42"/>
        <v>437</v>
      </c>
      <c r="B448" s="28" t="s">
        <v>499</v>
      </c>
      <c r="C448" s="27" t="s">
        <v>38</v>
      </c>
      <c r="D448" s="28">
        <v>1</v>
      </c>
      <c r="E448" s="28" t="s">
        <v>29</v>
      </c>
      <c r="F448" s="38">
        <v>790</v>
      </c>
      <c r="G448" s="30"/>
      <c r="H448" s="12"/>
      <c r="I448" s="39"/>
      <c r="J448" s="12"/>
      <c r="K448" s="12"/>
      <c r="L448" s="12"/>
      <c r="M448" s="12"/>
      <c r="N448" s="12"/>
      <c r="O448" s="12"/>
      <c r="P448" s="12"/>
      <c r="Q448" s="12"/>
      <c r="R448" s="12"/>
      <c r="S448" s="12"/>
      <c r="T448" s="12"/>
      <c r="U448" s="12"/>
      <c r="V448" s="12"/>
      <c r="W448" s="12"/>
      <c r="X448" s="12"/>
      <c r="Y448" s="12"/>
      <c r="Z448" s="12"/>
      <c r="AA448" s="12"/>
      <c r="AB448" s="12"/>
      <c r="AC448" s="12"/>
      <c r="AD448" s="12"/>
      <c r="AE448" s="12"/>
      <c r="AF448" s="12"/>
      <c r="AG448" s="12"/>
      <c r="AH448" s="12"/>
      <c r="AI448" s="12"/>
      <c r="AJ448" s="12"/>
      <c r="AK448" s="12"/>
      <c r="AL448" s="12"/>
      <c r="AM448" s="12"/>
      <c r="AN448" s="12"/>
      <c r="AO448" s="12"/>
      <c r="AP448" s="12"/>
      <c r="AQ448" s="12"/>
      <c r="AR448" s="12"/>
      <c r="AS448" s="12"/>
      <c r="AT448" s="12"/>
      <c r="AU448" s="12"/>
      <c r="AV448" s="12"/>
      <c r="AW448" s="12"/>
      <c r="AX448" s="12"/>
    </row>
    <row r="449" s="11" customFormat="1" ht="57.6" spans="1:50">
      <c r="A449" s="28">
        <f t="shared" si="42"/>
        <v>438</v>
      </c>
      <c r="B449" s="28" t="s">
        <v>500</v>
      </c>
      <c r="C449" s="27" t="s">
        <v>38</v>
      </c>
      <c r="D449" s="28">
        <v>1</v>
      </c>
      <c r="E449" s="28" t="s">
        <v>29</v>
      </c>
      <c r="F449" s="38">
        <v>187</v>
      </c>
      <c r="G449" s="30"/>
      <c r="H449" s="12"/>
      <c r="I449" s="39"/>
      <c r="J449" s="12"/>
      <c r="K449" s="12"/>
      <c r="L449" s="12"/>
      <c r="M449" s="12"/>
      <c r="N449" s="12"/>
      <c r="O449" s="12"/>
      <c r="P449" s="12"/>
      <c r="Q449" s="12"/>
      <c r="R449" s="12"/>
      <c r="S449" s="12"/>
      <c r="T449" s="12"/>
      <c r="U449" s="12"/>
      <c r="V449" s="12"/>
      <c r="W449" s="12"/>
      <c r="X449" s="12"/>
      <c r="Y449" s="12"/>
      <c r="Z449" s="12"/>
      <c r="AA449" s="12"/>
      <c r="AB449" s="12"/>
      <c r="AC449" s="12"/>
      <c r="AD449" s="12"/>
      <c r="AE449" s="12"/>
      <c r="AF449" s="12"/>
      <c r="AG449" s="12"/>
      <c r="AH449" s="12"/>
      <c r="AI449" s="12"/>
      <c r="AJ449" s="12"/>
      <c r="AK449" s="12"/>
      <c r="AL449" s="12"/>
      <c r="AM449" s="12"/>
      <c r="AN449" s="12"/>
      <c r="AO449" s="12"/>
      <c r="AP449" s="12"/>
      <c r="AQ449" s="12"/>
      <c r="AR449" s="12"/>
      <c r="AS449" s="12"/>
      <c r="AT449" s="12"/>
      <c r="AU449" s="12"/>
      <c r="AV449" s="12"/>
      <c r="AW449" s="12"/>
      <c r="AX449" s="12"/>
    </row>
    <row r="450" s="11" customFormat="1" ht="57.6" spans="1:50">
      <c r="A450" s="28">
        <f t="shared" si="42"/>
        <v>439</v>
      </c>
      <c r="B450" s="28" t="s">
        <v>501</v>
      </c>
      <c r="C450" s="27" t="s">
        <v>38</v>
      </c>
      <c r="D450" s="28">
        <v>1</v>
      </c>
      <c r="E450" s="28" t="s">
        <v>29</v>
      </c>
      <c r="F450" s="38">
        <v>676</v>
      </c>
      <c r="G450" s="30"/>
      <c r="H450" s="12"/>
      <c r="I450" s="39"/>
      <c r="J450" s="12"/>
      <c r="K450" s="12"/>
      <c r="L450" s="12"/>
      <c r="M450" s="12"/>
      <c r="N450" s="12"/>
      <c r="O450" s="12"/>
      <c r="P450" s="12"/>
      <c r="Q450" s="12"/>
      <c r="R450" s="12"/>
      <c r="S450" s="12"/>
      <c r="T450" s="12"/>
      <c r="U450" s="12"/>
      <c r="V450" s="12"/>
      <c r="W450" s="12"/>
      <c r="X450" s="12"/>
      <c r="Y450" s="12"/>
      <c r="Z450" s="12"/>
      <c r="AA450" s="12"/>
      <c r="AB450" s="12"/>
      <c r="AC450" s="12"/>
      <c r="AD450" s="12"/>
      <c r="AE450" s="12"/>
      <c r="AF450" s="12"/>
      <c r="AG450" s="12"/>
      <c r="AH450" s="12"/>
      <c r="AI450" s="12"/>
      <c r="AJ450" s="12"/>
      <c r="AK450" s="12"/>
      <c r="AL450" s="12"/>
      <c r="AM450" s="12"/>
      <c r="AN450" s="12"/>
      <c r="AO450" s="12"/>
      <c r="AP450" s="12"/>
      <c r="AQ450" s="12"/>
      <c r="AR450" s="12"/>
      <c r="AS450" s="12"/>
      <c r="AT450" s="12"/>
      <c r="AU450" s="12"/>
      <c r="AV450" s="12"/>
      <c r="AW450" s="12"/>
      <c r="AX450" s="12"/>
    </row>
    <row r="451" s="11" customFormat="1" ht="57.6" spans="1:50">
      <c r="A451" s="28">
        <f t="shared" si="42"/>
        <v>440</v>
      </c>
      <c r="B451" s="28" t="s">
        <v>502</v>
      </c>
      <c r="C451" s="27" t="s">
        <v>38</v>
      </c>
      <c r="D451" s="28">
        <v>1</v>
      </c>
      <c r="E451" s="28" t="s">
        <v>29</v>
      </c>
      <c r="F451" s="38">
        <v>838</v>
      </c>
      <c r="G451" s="30"/>
      <c r="H451" s="12"/>
      <c r="I451" s="39"/>
      <c r="J451" s="12"/>
      <c r="K451" s="12"/>
      <c r="L451" s="12"/>
      <c r="M451" s="12"/>
      <c r="N451" s="12"/>
      <c r="O451" s="12"/>
      <c r="P451" s="12"/>
      <c r="Q451" s="12"/>
      <c r="R451" s="12"/>
      <c r="S451" s="12"/>
      <c r="T451" s="12"/>
      <c r="U451" s="12"/>
      <c r="V451" s="12"/>
      <c r="W451" s="12"/>
      <c r="X451" s="12"/>
      <c r="Y451" s="12"/>
      <c r="Z451" s="12"/>
      <c r="AA451" s="12"/>
      <c r="AB451" s="12"/>
      <c r="AC451" s="12"/>
      <c r="AD451" s="12"/>
      <c r="AE451" s="12"/>
      <c r="AF451" s="12"/>
      <c r="AG451" s="12"/>
      <c r="AH451" s="12"/>
      <c r="AI451" s="12"/>
      <c r="AJ451" s="12"/>
      <c r="AK451" s="12"/>
      <c r="AL451" s="12"/>
      <c r="AM451" s="12"/>
      <c r="AN451" s="12"/>
      <c r="AO451" s="12"/>
      <c r="AP451" s="12"/>
      <c r="AQ451" s="12"/>
      <c r="AR451" s="12"/>
      <c r="AS451" s="12"/>
      <c r="AT451" s="12"/>
      <c r="AU451" s="12"/>
      <c r="AV451" s="12"/>
      <c r="AW451" s="12"/>
      <c r="AX451" s="12"/>
    </row>
    <row r="452" s="11" customFormat="1" ht="57.6" spans="1:50">
      <c r="A452" s="28">
        <f t="shared" si="42"/>
        <v>441</v>
      </c>
      <c r="B452" s="28" t="s">
        <v>503</v>
      </c>
      <c r="C452" s="27" t="s">
        <v>38</v>
      </c>
      <c r="D452" s="28">
        <v>1</v>
      </c>
      <c r="E452" s="28" t="s">
        <v>26</v>
      </c>
      <c r="F452" s="38">
        <v>372</v>
      </c>
      <c r="G452" s="30"/>
      <c r="H452" s="12"/>
      <c r="I452" s="39"/>
      <c r="J452" s="12"/>
      <c r="K452" s="12"/>
      <c r="L452" s="12"/>
      <c r="M452" s="12"/>
      <c r="N452" s="12"/>
      <c r="O452" s="12"/>
      <c r="P452" s="12"/>
      <c r="Q452" s="12"/>
      <c r="R452" s="12"/>
      <c r="S452" s="12"/>
      <c r="T452" s="12"/>
      <c r="U452" s="12"/>
      <c r="V452" s="12"/>
      <c r="W452" s="12"/>
      <c r="X452" s="12"/>
      <c r="Y452" s="12"/>
      <c r="Z452" s="12"/>
      <c r="AA452" s="12"/>
      <c r="AB452" s="12"/>
      <c r="AC452" s="12"/>
      <c r="AD452" s="12"/>
      <c r="AE452" s="12"/>
      <c r="AF452" s="12"/>
      <c r="AG452" s="12"/>
      <c r="AH452" s="12"/>
      <c r="AI452" s="12"/>
      <c r="AJ452" s="12"/>
      <c r="AK452" s="12"/>
      <c r="AL452" s="12"/>
      <c r="AM452" s="12"/>
      <c r="AN452" s="12"/>
      <c r="AO452" s="12"/>
      <c r="AP452" s="12"/>
      <c r="AQ452" s="12"/>
      <c r="AR452" s="12"/>
      <c r="AS452" s="12"/>
      <c r="AT452" s="12"/>
      <c r="AU452" s="12"/>
      <c r="AV452" s="12"/>
      <c r="AW452" s="12"/>
      <c r="AX452" s="12"/>
    </row>
    <row r="453" s="11" customFormat="1" ht="57.6" spans="1:50">
      <c r="A453" s="28">
        <f t="shared" si="42"/>
        <v>442</v>
      </c>
      <c r="B453" s="28" t="s">
        <v>504</v>
      </c>
      <c r="C453" s="27" t="s">
        <v>38</v>
      </c>
      <c r="D453" s="28">
        <v>1</v>
      </c>
      <c r="E453" s="28" t="s">
        <v>26</v>
      </c>
      <c r="F453" s="38">
        <v>334</v>
      </c>
      <c r="G453" s="30"/>
      <c r="H453" s="12"/>
      <c r="I453" s="39"/>
      <c r="J453" s="12"/>
      <c r="K453" s="12"/>
      <c r="L453" s="12"/>
      <c r="M453" s="12"/>
      <c r="N453" s="12"/>
      <c r="O453" s="12"/>
      <c r="P453" s="12"/>
      <c r="Q453" s="12"/>
      <c r="R453" s="12"/>
      <c r="S453" s="12"/>
      <c r="T453" s="12"/>
      <c r="U453" s="12"/>
      <c r="V453" s="12"/>
      <c r="W453" s="12"/>
      <c r="X453" s="12"/>
      <c r="Y453" s="12"/>
      <c r="Z453" s="12"/>
      <c r="AA453" s="12"/>
      <c r="AB453" s="12"/>
      <c r="AC453" s="12"/>
      <c r="AD453" s="12"/>
      <c r="AE453" s="12"/>
      <c r="AF453" s="12"/>
      <c r="AG453" s="12"/>
      <c r="AH453" s="12"/>
      <c r="AI453" s="12"/>
      <c r="AJ453" s="12"/>
      <c r="AK453" s="12"/>
      <c r="AL453" s="12"/>
      <c r="AM453" s="12"/>
      <c r="AN453" s="12"/>
      <c r="AO453" s="12"/>
      <c r="AP453" s="12"/>
      <c r="AQ453" s="12"/>
      <c r="AR453" s="12"/>
      <c r="AS453" s="12"/>
      <c r="AT453" s="12"/>
      <c r="AU453" s="12"/>
      <c r="AV453" s="12"/>
      <c r="AW453" s="12"/>
      <c r="AX453" s="12"/>
    </row>
    <row r="454" s="11" customFormat="1" ht="57.6" spans="1:50">
      <c r="A454" s="28">
        <f t="shared" si="42"/>
        <v>443</v>
      </c>
      <c r="B454" s="28" t="s">
        <v>505</v>
      </c>
      <c r="C454" s="27" t="s">
        <v>38</v>
      </c>
      <c r="D454" s="28">
        <v>1</v>
      </c>
      <c r="E454" s="28" t="s">
        <v>78</v>
      </c>
      <c r="F454" s="38">
        <v>756</v>
      </c>
      <c r="G454" s="30"/>
      <c r="H454" s="12"/>
      <c r="I454" s="39"/>
      <c r="J454" s="12"/>
      <c r="K454" s="12"/>
      <c r="L454" s="12"/>
      <c r="M454" s="12"/>
      <c r="N454" s="12"/>
      <c r="O454" s="12"/>
      <c r="P454" s="12"/>
      <c r="Q454" s="12"/>
      <c r="R454" s="12"/>
      <c r="S454" s="12"/>
      <c r="T454" s="12"/>
      <c r="U454" s="12"/>
      <c r="V454" s="12"/>
      <c r="W454" s="12"/>
      <c r="X454" s="12"/>
      <c r="Y454" s="12"/>
      <c r="Z454" s="12"/>
      <c r="AA454" s="12"/>
      <c r="AB454" s="12"/>
      <c r="AC454" s="12"/>
      <c r="AD454" s="12"/>
      <c r="AE454" s="12"/>
      <c r="AF454" s="12"/>
      <c r="AG454" s="12"/>
      <c r="AH454" s="12"/>
      <c r="AI454" s="12"/>
      <c r="AJ454" s="12"/>
      <c r="AK454" s="12"/>
      <c r="AL454" s="12"/>
      <c r="AM454" s="12"/>
      <c r="AN454" s="12"/>
      <c r="AO454" s="12"/>
      <c r="AP454" s="12"/>
      <c r="AQ454" s="12"/>
      <c r="AR454" s="12"/>
      <c r="AS454" s="12"/>
      <c r="AT454" s="12"/>
      <c r="AU454" s="12"/>
      <c r="AV454" s="12"/>
      <c r="AW454" s="12"/>
      <c r="AX454" s="12"/>
    </row>
    <row r="455" s="11" customFormat="1" ht="57.6" spans="1:50">
      <c r="A455" s="28">
        <f t="shared" si="42"/>
        <v>444</v>
      </c>
      <c r="B455" s="28" t="s">
        <v>506</v>
      </c>
      <c r="C455" s="27" t="s">
        <v>38</v>
      </c>
      <c r="D455" s="28">
        <v>1</v>
      </c>
      <c r="E455" s="28" t="s">
        <v>78</v>
      </c>
      <c r="F455" s="38">
        <v>744</v>
      </c>
      <c r="G455" s="30"/>
      <c r="H455" s="12"/>
      <c r="I455" s="39"/>
      <c r="J455" s="12"/>
      <c r="K455" s="12"/>
      <c r="L455" s="12"/>
      <c r="M455" s="12"/>
      <c r="N455" s="12"/>
      <c r="O455" s="12"/>
      <c r="P455" s="12"/>
      <c r="Q455" s="12"/>
      <c r="R455" s="12"/>
      <c r="S455" s="12"/>
      <c r="T455" s="12"/>
      <c r="U455" s="12"/>
      <c r="V455" s="12"/>
      <c r="W455" s="12"/>
      <c r="X455" s="12"/>
      <c r="Y455" s="12"/>
      <c r="Z455" s="12"/>
      <c r="AA455" s="12"/>
      <c r="AB455" s="12"/>
      <c r="AC455" s="12"/>
      <c r="AD455" s="12"/>
      <c r="AE455" s="12"/>
      <c r="AF455" s="12"/>
      <c r="AG455" s="12"/>
      <c r="AH455" s="12"/>
      <c r="AI455" s="12"/>
      <c r="AJ455" s="12"/>
      <c r="AK455" s="12"/>
      <c r="AL455" s="12"/>
      <c r="AM455" s="12"/>
      <c r="AN455" s="12"/>
      <c r="AO455" s="12"/>
      <c r="AP455" s="12"/>
      <c r="AQ455" s="12"/>
      <c r="AR455" s="12"/>
      <c r="AS455" s="12"/>
      <c r="AT455" s="12"/>
      <c r="AU455" s="12"/>
      <c r="AV455" s="12"/>
      <c r="AW455" s="12"/>
      <c r="AX455" s="12"/>
    </row>
    <row r="456" s="11" customFormat="1" ht="57.6" spans="1:50">
      <c r="A456" s="28">
        <f t="shared" ref="A456:A465" si="43">ROW()-11</f>
        <v>445</v>
      </c>
      <c r="B456" s="28" t="s">
        <v>507</v>
      </c>
      <c r="C456" s="27" t="s">
        <v>38</v>
      </c>
      <c r="D456" s="28">
        <v>1</v>
      </c>
      <c r="E456" s="28" t="s">
        <v>78</v>
      </c>
      <c r="F456" s="38">
        <v>1672</v>
      </c>
      <c r="G456" s="30"/>
      <c r="H456" s="12"/>
      <c r="I456" s="39"/>
      <c r="J456" s="12"/>
      <c r="K456" s="12"/>
      <c r="L456" s="12"/>
      <c r="M456" s="12"/>
      <c r="N456" s="12"/>
      <c r="O456" s="12"/>
      <c r="P456" s="12"/>
      <c r="Q456" s="12"/>
      <c r="R456" s="12"/>
      <c r="S456" s="12"/>
      <c r="T456" s="12"/>
      <c r="U456" s="12"/>
      <c r="V456" s="12"/>
      <c r="W456" s="12"/>
      <c r="X456" s="12"/>
      <c r="Y456" s="12"/>
      <c r="Z456" s="12"/>
      <c r="AA456" s="12"/>
      <c r="AB456" s="12"/>
      <c r="AC456" s="12"/>
      <c r="AD456" s="12"/>
      <c r="AE456" s="12"/>
      <c r="AF456" s="12"/>
      <c r="AG456" s="12"/>
      <c r="AH456" s="12"/>
      <c r="AI456" s="12"/>
      <c r="AJ456" s="12"/>
      <c r="AK456" s="12"/>
      <c r="AL456" s="12"/>
      <c r="AM456" s="12"/>
      <c r="AN456" s="12"/>
      <c r="AO456" s="12"/>
      <c r="AP456" s="12"/>
      <c r="AQ456" s="12"/>
      <c r="AR456" s="12"/>
      <c r="AS456" s="12"/>
      <c r="AT456" s="12"/>
      <c r="AU456" s="12"/>
      <c r="AV456" s="12"/>
      <c r="AW456" s="12"/>
      <c r="AX456" s="12"/>
    </row>
    <row r="457" s="11" customFormat="1" ht="57.6" spans="1:50">
      <c r="A457" s="28">
        <f t="shared" si="43"/>
        <v>446</v>
      </c>
      <c r="B457" s="28" t="s">
        <v>508</v>
      </c>
      <c r="C457" s="27" t="s">
        <v>38</v>
      </c>
      <c r="D457" s="28">
        <v>1</v>
      </c>
      <c r="E457" s="28" t="s">
        <v>78</v>
      </c>
      <c r="F457" s="38">
        <v>916</v>
      </c>
      <c r="G457" s="30"/>
      <c r="H457" s="12"/>
      <c r="I457" s="39"/>
      <c r="J457" s="12"/>
      <c r="K457" s="12"/>
      <c r="L457" s="12"/>
      <c r="M457" s="12"/>
      <c r="N457" s="12"/>
      <c r="O457" s="12"/>
      <c r="P457" s="12"/>
      <c r="Q457" s="12"/>
      <c r="R457" s="12"/>
      <c r="S457" s="12"/>
      <c r="T457" s="12"/>
      <c r="U457" s="12"/>
      <c r="V457" s="12"/>
      <c r="W457" s="12"/>
      <c r="X457" s="12"/>
      <c r="Y457" s="12"/>
      <c r="Z457" s="12"/>
      <c r="AA457" s="12"/>
      <c r="AB457" s="12"/>
      <c r="AC457" s="12"/>
      <c r="AD457" s="12"/>
      <c r="AE457" s="12"/>
      <c r="AF457" s="12"/>
      <c r="AG457" s="12"/>
      <c r="AH457" s="12"/>
      <c r="AI457" s="12"/>
      <c r="AJ457" s="12"/>
      <c r="AK457" s="12"/>
      <c r="AL457" s="12"/>
      <c r="AM457" s="12"/>
      <c r="AN457" s="12"/>
      <c r="AO457" s="12"/>
      <c r="AP457" s="12"/>
      <c r="AQ457" s="12"/>
      <c r="AR457" s="12"/>
      <c r="AS457" s="12"/>
      <c r="AT457" s="12"/>
      <c r="AU457" s="12"/>
      <c r="AV457" s="12"/>
      <c r="AW457" s="12"/>
      <c r="AX457" s="12"/>
    </row>
    <row r="458" s="11" customFormat="1" ht="57.6" spans="1:50">
      <c r="A458" s="28">
        <f t="shared" si="43"/>
        <v>447</v>
      </c>
      <c r="B458" s="28" t="s">
        <v>509</v>
      </c>
      <c r="C458" s="27" t="s">
        <v>38</v>
      </c>
      <c r="D458" s="28">
        <v>1</v>
      </c>
      <c r="E458" s="28" t="s">
        <v>78</v>
      </c>
      <c r="F458" s="38">
        <v>790</v>
      </c>
      <c r="G458" s="30"/>
      <c r="H458" s="12"/>
      <c r="I458" s="39"/>
      <c r="J458" s="12"/>
      <c r="K458" s="12"/>
      <c r="L458" s="12"/>
      <c r="M458" s="12"/>
      <c r="N458" s="12"/>
      <c r="O458" s="12"/>
      <c r="P458" s="12"/>
      <c r="Q458" s="12"/>
      <c r="R458" s="12"/>
      <c r="S458" s="12"/>
      <c r="T458" s="12"/>
      <c r="U458" s="12"/>
      <c r="V458" s="12"/>
      <c r="W458" s="12"/>
      <c r="X458" s="12"/>
      <c r="Y458" s="12"/>
      <c r="Z458" s="12"/>
      <c r="AA458" s="12"/>
      <c r="AB458" s="12"/>
      <c r="AC458" s="12"/>
      <c r="AD458" s="12"/>
      <c r="AE458" s="12"/>
      <c r="AF458" s="12"/>
      <c r="AG458" s="12"/>
      <c r="AH458" s="12"/>
      <c r="AI458" s="12"/>
      <c r="AJ458" s="12"/>
      <c r="AK458" s="12"/>
      <c r="AL458" s="12"/>
      <c r="AM458" s="12"/>
      <c r="AN458" s="12"/>
      <c r="AO458" s="12"/>
      <c r="AP458" s="12"/>
      <c r="AQ458" s="12"/>
      <c r="AR458" s="12"/>
      <c r="AS458" s="12"/>
      <c r="AT458" s="12"/>
      <c r="AU458" s="12"/>
      <c r="AV458" s="12"/>
      <c r="AW458" s="12"/>
      <c r="AX458" s="12"/>
    </row>
    <row r="459" s="11" customFormat="1" ht="57.6" spans="1:50">
      <c r="A459" s="28">
        <f t="shared" si="43"/>
        <v>448</v>
      </c>
      <c r="B459" s="28" t="s">
        <v>510</v>
      </c>
      <c r="C459" s="27" t="s">
        <v>38</v>
      </c>
      <c r="D459" s="28">
        <v>1</v>
      </c>
      <c r="E459" s="28" t="s">
        <v>26</v>
      </c>
      <c r="F459" s="38">
        <v>508</v>
      </c>
      <c r="G459" s="30"/>
      <c r="H459" s="12"/>
      <c r="I459" s="39"/>
      <c r="J459" s="12"/>
      <c r="K459" s="12"/>
      <c r="L459" s="12"/>
      <c r="M459" s="12"/>
      <c r="N459" s="12"/>
      <c r="O459" s="12"/>
      <c r="P459" s="12"/>
      <c r="Q459" s="12"/>
      <c r="R459" s="12"/>
      <c r="S459" s="12"/>
      <c r="T459" s="12"/>
      <c r="U459" s="12"/>
      <c r="V459" s="12"/>
      <c r="W459" s="12"/>
      <c r="X459" s="12"/>
      <c r="Y459" s="12"/>
      <c r="Z459" s="12"/>
      <c r="AA459" s="12"/>
      <c r="AB459" s="12"/>
      <c r="AC459" s="12"/>
      <c r="AD459" s="12"/>
      <c r="AE459" s="12"/>
      <c r="AF459" s="12"/>
      <c r="AG459" s="12"/>
      <c r="AH459" s="12"/>
      <c r="AI459" s="12"/>
      <c r="AJ459" s="12"/>
      <c r="AK459" s="12"/>
      <c r="AL459" s="12"/>
      <c r="AM459" s="12"/>
      <c r="AN459" s="12"/>
      <c r="AO459" s="12"/>
      <c r="AP459" s="12"/>
      <c r="AQ459" s="12"/>
      <c r="AR459" s="12"/>
      <c r="AS459" s="12"/>
      <c r="AT459" s="12"/>
      <c r="AU459" s="12"/>
      <c r="AV459" s="12"/>
      <c r="AW459" s="12"/>
      <c r="AX459" s="12"/>
    </row>
    <row r="460" s="11" customFormat="1" ht="57.6" spans="1:50">
      <c r="A460" s="28">
        <f t="shared" si="43"/>
        <v>449</v>
      </c>
      <c r="B460" s="28" t="s">
        <v>511</v>
      </c>
      <c r="C460" s="27" t="s">
        <v>38</v>
      </c>
      <c r="D460" s="28">
        <v>1</v>
      </c>
      <c r="E460" s="28" t="s">
        <v>29</v>
      </c>
      <c r="F460" s="38">
        <v>676</v>
      </c>
      <c r="G460" s="30"/>
      <c r="H460" s="12"/>
      <c r="I460" s="39"/>
      <c r="J460" s="12"/>
      <c r="K460" s="12"/>
      <c r="L460" s="12"/>
      <c r="M460" s="12"/>
      <c r="N460" s="12"/>
      <c r="O460" s="12"/>
      <c r="P460" s="12"/>
      <c r="Q460" s="12"/>
      <c r="R460" s="12"/>
      <c r="S460" s="12"/>
      <c r="T460" s="12"/>
      <c r="U460" s="12"/>
      <c r="V460" s="12"/>
      <c r="W460" s="12"/>
      <c r="X460" s="12"/>
      <c r="Y460" s="12"/>
      <c r="Z460" s="12"/>
      <c r="AA460" s="12"/>
      <c r="AB460" s="12"/>
      <c r="AC460" s="12"/>
      <c r="AD460" s="12"/>
      <c r="AE460" s="12"/>
      <c r="AF460" s="12"/>
      <c r="AG460" s="12"/>
      <c r="AH460" s="12"/>
      <c r="AI460" s="12"/>
      <c r="AJ460" s="12"/>
      <c r="AK460" s="12"/>
      <c r="AL460" s="12"/>
      <c r="AM460" s="12"/>
      <c r="AN460" s="12"/>
      <c r="AO460" s="12"/>
      <c r="AP460" s="12"/>
      <c r="AQ460" s="12"/>
      <c r="AR460" s="12"/>
      <c r="AS460" s="12"/>
      <c r="AT460" s="12"/>
      <c r="AU460" s="12"/>
      <c r="AV460" s="12"/>
      <c r="AW460" s="12"/>
      <c r="AX460" s="12"/>
    </row>
    <row r="461" s="11" customFormat="1" ht="57.6" spans="1:50">
      <c r="A461" s="28">
        <f t="shared" si="43"/>
        <v>450</v>
      </c>
      <c r="B461" s="28" t="s">
        <v>512</v>
      </c>
      <c r="C461" s="27" t="s">
        <v>38</v>
      </c>
      <c r="D461" s="28">
        <v>1</v>
      </c>
      <c r="E461" s="28" t="s">
        <v>29</v>
      </c>
      <c r="F461" s="38">
        <v>639</v>
      </c>
      <c r="G461" s="30"/>
      <c r="H461" s="12"/>
      <c r="I461" s="39"/>
      <c r="J461" s="12"/>
      <c r="K461" s="12"/>
      <c r="L461" s="12"/>
      <c r="M461" s="12"/>
      <c r="N461" s="12"/>
      <c r="O461" s="12"/>
      <c r="P461" s="12"/>
      <c r="Q461" s="12"/>
      <c r="R461" s="12"/>
      <c r="S461" s="12"/>
      <c r="T461" s="12"/>
      <c r="U461" s="12"/>
      <c r="V461" s="12"/>
      <c r="W461" s="12"/>
      <c r="X461" s="12"/>
      <c r="Y461" s="12"/>
      <c r="Z461" s="12"/>
      <c r="AA461" s="12"/>
      <c r="AB461" s="12"/>
      <c r="AC461" s="12"/>
      <c r="AD461" s="12"/>
      <c r="AE461" s="12"/>
      <c r="AF461" s="12"/>
      <c r="AG461" s="12"/>
      <c r="AH461" s="12"/>
      <c r="AI461" s="12"/>
      <c r="AJ461" s="12"/>
      <c r="AK461" s="12"/>
      <c r="AL461" s="12"/>
      <c r="AM461" s="12"/>
      <c r="AN461" s="12"/>
      <c r="AO461" s="12"/>
      <c r="AP461" s="12"/>
      <c r="AQ461" s="12"/>
      <c r="AR461" s="12"/>
      <c r="AS461" s="12"/>
      <c r="AT461" s="12"/>
      <c r="AU461" s="12"/>
      <c r="AV461" s="12"/>
      <c r="AW461" s="12"/>
      <c r="AX461" s="12"/>
    </row>
    <row r="462" s="11" customFormat="1" ht="57.6" spans="1:50">
      <c r="A462" s="28">
        <f t="shared" si="43"/>
        <v>451</v>
      </c>
      <c r="B462" s="28" t="s">
        <v>513</v>
      </c>
      <c r="C462" s="27" t="s">
        <v>38</v>
      </c>
      <c r="D462" s="28">
        <v>1</v>
      </c>
      <c r="E462" s="28" t="s">
        <v>29</v>
      </c>
      <c r="F462" s="38">
        <v>598</v>
      </c>
      <c r="G462" s="30"/>
      <c r="H462" s="12"/>
      <c r="I462" s="39"/>
      <c r="J462" s="12"/>
      <c r="K462" s="12"/>
      <c r="L462" s="12"/>
      <c r="M462" s="12"/>
      <c r="N462" s="12"/>
      <c r="O462" s="12"/>
      <c r="P462" s="12"/>
      <c r="Q462" s="12"/>
      <c r="R462" s="12"/>
      <c r="S462" s="12"/>
      <c r="T462" s="12"/>
      <c r="U462" s="12"/>
      <c r="V462" s="12"/>
      <c r="W462" s="12"/>
      <c r="X462" s="12"/>
      <c r="Y462" s="12"/>
      <c r="Z462" s="12"/>
      <c r="AA462" s="12"/>
      <c r="AB462" s="12"/>
      <c r="AC462" s="12"/>
      <c r="AD462" s="12"/>
      <c r="AE462" s="12"/>
      <c r="AF462" s="12"/>
      <c r="AG462" s="12"/>
      <c r="AH462" s="12"/>
      <c r="AI462" s="12"/>
      <c r="AJ462" s="12"/>
      <c r="AK462" s="12"/>
      <c r="AL462" s="12"/>
      <c r="AM462" s="12"/>
      <c r="AN462" s="12"/>
      <c r="AO462" s="12"/>
      <c r="AP462" s="12"/>
      <c r="AQ462" s="12"/>
      <c r="AR462" s="12"/>
      <c r="AS462" s="12"/>
      <c r="AT462" s="12"/>
      <c r="AU462" s="12"/>
      <c r="AV462" s="12"/>
      <c r="AW462" s="12"/>
      <c r="AX462" s="12"/>
    </row>
    <row r="463" s="11" customFormat="1" ht="57.6" spans="1:50">
      <c r="A463" s="28">
        <f t="shared" si="43"/>
        <v>452</v>
      </c>
      <c r="B463" s="28" t="s">
        <v>514</v>
      </c>
      <c r="C463" s="27" t="s">
        <v>38</v>
      </c>
      <c r="D463" s="28">
        <v>1</v>
      </c>
      <c r="E463" s="28" t="s">
        <v>29</v>
      </c>
      <c r="F463" s="38">
        <v>112</v>
      </c>
      <c r="G463" s="30"/>
      <c r="H463" s="12"/>
      <c r="I463" s="39"/>
      <c r="J463" s="12"/>
      <c r="K463" s="12"/>
      <c r="L463" s="12"/>
      <c r="M463" s="12"/>
      <c r="N463" s="12"/>
      <c r="O463" s="12"/>
      <c r="P463" s="12"/>
      <c r="Q463" s="12"/>
      <c r="R463" s="12"/>
      <c r="S463" s="12"/>
      <c r="T463" s="12"/>
      <c r="U463" s="12"/>
      <c r="V463" s="12"/>
      <c r="W463" s="12"/>
      <c r="X463" s="12"/>
      <c r="Y463" s="12"/>
      <c r="Z463" s="12"/>
      <c r="AA463" s="12"/>
      <c r="AB463" s="12"/>
      <c r="AC463" s="12"/>
      <c r="AD463" s="12"/>
      <c r="AE463" s="12"/>
      <c r="AF463" s="12"/>
      <c r="AG463" s="12"/>
      <c r="AH463" s="12"/>
      <c r="AI463" s="12"/>
      <c r="AJ463" s="12"/>
      <c r="AK463" s="12"/>
      <c r="AL463" s="12"/>
      <c r="AM463" s="12"/>
      <c r="AN463" s="12"/>
      <c r="AO463" s="12"/>
      <c r="AP463" s="12"/>
      <c r="AQ463" s="12"/>
      <c r="AR463" s="12"/>
      <c r="AS463" s="12"/>
      <c r="AT463" s="12"/>
      <c r="AU463" s="12"/>
      <c r="AV463" s="12"/>
      <c r="AW463" s="12"/>
      <c r="AX463" s="12"/>
    </row>
    <row r="464" s="11" customFormat="1" ht="57.6" spans="1:50">
      <c r="A464" s="28">
        <f t="shared" si="43"/>
        <v>453</v>
      </c>
      <c r="B464" s="28" t="s">
        <v>515</v>
      </c>
      <c r="C464" s="27" t="s">
        <v>38</v>
      </c>
      <c r="D464" s="28">
        <v>1</v>
      </c>
      <c r="E464" s="28" t="s">
        <v>29</v>
      </c>
      <c r="F464" s="38">
        <v>520</v>
      </c>
      <c r="G464" s="30"/>
      <c r="H464" s="12"/>
      <c r="I464" s="39"/>
      <c r="J464" s="12"/>
      <c r="K464" s="12"/>
      <c r="L464" s="12"/>
      <c r="M464" s="12"/>
      <c r="N464" s="12"/>
      <c r="O464" s="12"/>
      <c r="P464" s="12"/>
      <c r="Q464" s="12"/>
      <c r="R464" s="12"/>
      <c r="S464" s="12"/>
      <c r="T464" s="12"/>
      <c r="U464" s="12"/>
      <c r="V464" s="12"/>
      <c r="W464" s="12"/>
      <c r="X464" s="12"/>
      <c r="Y464" s="12"/>
      <c r="Z464" s="12"/>
      <c r="AA464" s="12"/>
      <c r="AB464" s="12"/>
      <c r="AC464" s="12"/>
      <c r="AD464" s="12"/>
      <c r="AE464" s="12"/>
      <c r="AF464" s="12"/>
      <c r="AG464" s="12"/>
      <c r="AH464" s="12"/>
      <c r="AI464" s="12"/>
      <c r="AJ464" s="12"/>
      <c r="AK464" s="12"/>
      <c r="AL464" s="12"/>
      <c r="AM464" s="12"/>
      <c r="AN464" s="12"/>
      <c r="AO464" s="12"/>
      <c r="AP464" s="12"/>
      <c r="AQ464" s="12"/>
      <c r="AR464" s="12"/>
      <c r="AS464" s="12"/>
      <c r="AT464" s="12"/>
      <c r="AU464" s="12"/>
      <c r="AV464" s="12"/>
      <c r="AW464" s="12"/>
      <c r="AX464" s="12"/>
    </row>
    <row r="465" s="11" customFormat="1" ht="57.6" spans="1:50">
      <c r="A465" s="28">
        <f t="shared" si="43"/>
        <v>454</v>
      </c>
      <c r="B465" s="28" t="s">
        <v>516</v>
      </c>
      <c r="C465" s="27" t="s">
        <v>38</v>
      </c>
      <c r="D465" s="28">
        <v>1</v>
      </c>
      <c r="E465" s="28" t="s">
        <v>29</v>
      </c>
      <c r="F465" s="38">
        <v>728</v>
      </c>
      <c r="G465" s="30"/>
      <c r="H465" s="12"/>
      <c r="I465" s="39"/>
      <c r="J465" s="12"/>
      <c r="K465" s="12"/>
      <c r="L465" s="12"/>
      <c r="M465" s="12"/>
      <c r="N465" s="12"/>
      <c r="O465" s="12"/>
      <c r="P465" s="12"/>
      <c r="Q465" s="12"/>
      <c r="R465" s="12"/>
      <c r="S465" s="12"/>
      <c r="T465" s="12"/>
      <c r="U465" s="12"/>
      <c r="V465" s="12"/>
      <c r="W465" s="12"/>
      <c r="X465" s="12"/>
      <c r="Y465" s="12"/>
      <c r="Z465" s="12"/>
      <c r="AA465" s="12"/>
      <c r="AB465" s="12"/>
      <c r="AC465" s="12"/>
      <c r="AD465" s="12"/>
      <c r="AE465" s="12"/>
      <c r="AF465" s="12"/>
      <c r="AG465" s="12"/>
      <c r="AH465" s="12"/>
      <c r="AI465" s="12"/>
      <c r="AJ465" s="12"/>
      <c r="AK465" s="12"/>
      <c r="AL465" s="12"/>
      <c r="AM465" s="12"/>
      <c r="AN465" s="12"/>
      <c r="AO465" s="12"/>
      <c r="AP465" s="12"/>
      <c r="AQ465" s="12"/>
      <c r="AR465" s="12"/>
      <c r="AS465" s="12"/>
      <c r="AT465" s="12"/>
      <c r="AU465" s="12"/>
      <c r="AV465" s="12"/>
      <c r="AW465" s="12"/>
      <c r="AX465" s="12"/>
    </row>
    <row r="466" s="11" customFormat="1" ht="57.6" spans="1:50">
      <c r="A466" s="28">
        <f t="shared" ref="A466:A475" si="44">ROW()-11</f>
        <v>455</v>
      </c>
      <c r="B466" s="28" t="s">
        <v>517</v>
      </c>
      <c r="C466" s="27" t="s">
        <v>38</v>
      </c>
      <c r="D466" s="28">
        <v>1</v>
      </c>
      <c r="E466" s="28" t="s">
        <v>29</v>
      </c>
      <c r="F466" s="38">
        <v>396</v>
      </c>
      <c r="G466" s="30"/>
      <c r="H466" s="12"/>
      <c r="I466" s="39"/>
      <c r="J466" s="12"/>
      <c r="K466" s="12"/>
      <c r="L466" s="12"/>
      <c r="M466" s="12"/>
      <c r="N466" s="12"/>
      <c r="O466" s="12"/>
      <c r="P466" s="12"/>
      <c r="Q466" s="12"/>
      <c r="R466" s="12"/>
      <c r="S466" s="12"/>
      <c r="T466" s="12"/>
      <c r="U466" s="12"/>
      <c r="V466" s="12"/>
      <c r="W466" s="12"/>
      <c r="X466" s="12"/>
      <c r="Y466" s="12"/>
      <c r="Z466" s="12"/>
      <c r="AA466" s="12"/>
      <c r="AB466" s="12"/>
      <c r="AC466" s="12"/>
      <c r="AD466" s="12"/>
      <c r="AE466" s="12"/>
      <c r="AF466" s="12"/>
      <c r="AG466" s="12"/>
      <c r="AH466" s="12"/>
      <c r="AI466" s="12"/>
      <c r="AJ466" s="12"/>
      <c r="AK466" s="12"/>
      <c r="AL466" s="12"/>
      <c r="AM466" s="12"/>
      <c r="AN466" s="12"/>
      <c r="AO466" s="12"/>
      <c r="AP466" s="12"/>
      <c r="AQ466" s="12"/>
      <c r="AR466" s="12"/>
      <c r="AS466" s="12"/>
      <c r="AT466" s="12"/>
      <c r="AU466" s="12"/>
      <c r="AV466" s="12"/>
      <c r="AW466" s="12"/>
      <c r="AX466" s="12"/>
    </row>
    <row r="467" s="11" customFormat="1" ht="57.6" spans="1:50">
      <c r="A467" s="28">
        <f t="shared" si="44"/>
        <v>456</v>
      </c>
      <c r="B467" s="28" t="s">
        <v>518</v>
      </c>
      <c r="C467" s="27" t="s">
        <v>38</v>
      </c>
      <c r="D467" s="28">
        <v>1</v>
      </c>
      <c r="E467" s="28" t="s">
        <v>29</v>
      </c>
      <c r="F467" s="38">
        <v>240</v>
      </c>
      <c r="G467" s="30"/>
      <c r="H467" s="12"/>
      <c r="I467" s="39"/>
      <c r="J467" s="12"/>
      <c r="K467" s="12"/>
      <c r="L467" s="12"/>
      <c r="M467" s="12"/>
      <c r="N467" s="12"/>
      <c r="O467" s="12"/>
      <c r="P467" s="12"/>
      <c r="Q467" s="12"/>
      <c r="R467" s="12"/>
      <c r="S467" s="12"/>
      <c r="T467" s="12"/>
      <c r="U467" s="12"/>
      <c r="V467" s="12"/>
      <c r="W467" s="12"/>
      <c r="X467" s="12"/>
      <c r="Y467" s="12"/>
      <c r="Z467" s="12"/>
      <c r="AA467" s="12"/>
      <c r="AB467" s="12"/>
      <c r="AC467" s="12"/>
      <c r="AD467" s="12"/>
      <c r="AE467" s="12"/>
      <c r="AF467" s="12"/>
      <c r="AG467" s="12"/>
      <c r="AH467" s="12"/>
      <c r="AI467" s="12"/>
      <c r="AJ467" s="12"/>
      <c r="AK467" s="12"/>
      <c r="AL467" s="12"/>
      <c r="AM467" s="12"/>
      <c r="AN467" s="12"/>
      <c r="AO467" s="12"/>
      <c r="AP467" s="12"/>
      <c r="AQ467" s="12"/>
      <c r="AR467" s="12"/>
      <c r="AS467" s="12"/>
      <c r="AT467" s="12"/>
      <c r="AU467" s="12"/>
      <c r="AV467" s="12"/>
      <c r="AW467" s="12"/>
      <c r="AX467" s="12"/>
    </row>
    <row r="468" s="11" customFormat="1" ht="57.6" spans="1:50">
      <c r="A468" s="28">
        <f t="shared" si="44"/>
        <v>457</v>
      </c>
      <c r="B468" s="28" t="s">
        <v>519</v>
      </c>
      <c r="C468" s="27" t="s">
        <v>38</v>
      </c>
      <c r="D468" s="28">
        <v>1</v>
      </c>
      <c r="E468" s="28" t="s">
        <v>29</v>
      </c>
      <c r="F468" s="38">
        <v>1001</v>
      </c>
      <c r="G468" s="30"/>
      <c r="H468" s="12"/>
      <c r="I468" s="39"/>
      <c r="J468" s="12"/>
      <c r="K468" s="12"/>
      <c r="L468" s="12"/>
      <c r="M468" s="12"/>
      <c r="N468" s="12"/>
      <c r="O468" s="12"/>
      <c r="P468" s="12"/>
      <c r="Q468" s="12"/>
      <c r="R468" s="12"/>
      <c r="S468" s="12"/>
      <c r="T468" s="12"/>
      <c r="U468" s="12"/>
      <c r="V468" s="12"/>
      <c r="W468" s="12"/>
      <c r="X468" s="12"/>
      <c r="Y468" s="12"/>
      <c r="Z468" s="12"/>
      <c r="AA468" s="12"/>
      <c r="AB468" s="12"/>
      <c r="AC468" s="12"/>
      <c r="AD468" s="12"/>
      <c r="AE468" s="12"/>
      <c r="AF468" s="12"/>
      <c r="AG468" s="12"/>
      <c r="AH468" s="12"/>
      <c r="AI468" s="12"/>
      <c r="AJ468" s="12"/>
      <c r="AK468" s="12"/>
      <c r="AL468" s="12"/>
      <c r="AM468" s="12"/>
      <c r="AN468" s="12"/>
      <c r="AO468" s="12"/>
      <c r="AP468" s="12"/>
      <c r="AQ468" s="12"/>
      <c r="AR468" s="12"/>
      <c r="AS468" s="12"/>
      <c r="AT468" s="12"/>
      <c r="AU468" s="12"/>
      <c r="AV468" s="12"/>
      <c r="AW468" s="12"/>
      <c r="AX468" s="12"/>
    </row>
    <row r="469" s="11" customFormat="1" ht="57.6" spans="1:50">
      <c r="A469" s="28">
        <f t="shared" si="44"/>
        <v>458</v>
      </c>
      <c r="B469" s="28" t="s">
        <v>520</v>
      </c>
      <c r="C469" s="27" t="s">
        <v>38</v>
      </c>
      <c r="D469" s="28">
        <v>1</v>
      </c>
      <c r="E469" s="28" t="s">
        <v>29</v>
      </c>
      <c r="F469" s="38">
        <v>1001</v>
      </c>
      <c r="G469" s="30"/>
      <c r="H469" s="12"/>
      <c r="I469" s="39"/>
      <c r="J469" s="12"/>
      <c r="K469" s="12"/>
      <c r="L469" s="12"/>
      <c r="M469" s="12"/>
      <c r="N469" s="12"/>
      <c r="O469" s="12"/>
      <c r="P469" s="12"/>
      <c r="Q469" s="12"/>
      <c r="R469" s="12"/>
      <c r="S469" s="12"/>
      <c r="T469" s="12"/>
      <c r="U469" s="12"/>
      <c r="V469" s="12"/>
      <c r="W469" s="12"/>
      <c r="X469" s="12"/>
      <c r="Y469" s="12"/>
      <c r="Z469" s="12"/>
      <c r="AA469" s="12"/>
      <c r="AB469" s="12"/>
      <c r="AC469" s="12"/>
      <c r="AD469" s="12"/>
      <c r="AE469" s="12"/>
      <c r="AF469" s="12"/>
      <c r="AG469" s="12"/>
      <c r="AH469" s="12"/>
      <c r="AI469" s="12"/>
      <c r="AJ469" s="12"/>
      <c r="AK469" s="12"/>
      <c r="AL469" s="12"/>
      <c r="AM469" s="12"/>
      <c r="AN469" s="12"/>
      <c r="AO469" s="12"/>
      <c r="AP469" s="12"/>
      <c r="AQ469" s="12"/>
      <c r="AR469" s="12"/>
      <c r="AS469" s="12"/>
      <c r="AT469" s="12"/>
      <c r="AU469" s="12"/>
      <c r="AV469" s="12"/>
      <c r="AW469" s="12"/>
      <c r="AX469" s="12"/>
    </row>
    <row r="470" s="11" customFormat="1" ht="57.6" spans="1:50">
      <c r="A470" s="28">
        <f t="shared" si="44"/>
        <v>459</v>
      </c>
      <c r="B470" s="28" t="s">
        <v>521</v>
      </c>
      <c r="C470" s="27" t="s">
        <v>38</v>
      </c>
      <c r="D470" s="28">
        <v>1</v>
      </c>
      <c r="E470" s="28" t="s">
        <v>29</v>
      </c>
      <c r="F470" s="38">
        <v>1001</v>
      </c>
      <c r="G470" s="30"/>
      <c r="H470" s="12"/>
      <c r="I470" s="39"/>
      <c r="J470" s="12"/>
      <c r="K470" s="12"/>
      <c r="L470" s="12"/>
      <c r="M470" s="12"/>
      <c r="N470" s="12"/>
      <c r="O470" s="12"/>
      <c r="P470" s="12"/>
      <c r="Q470" s="12"/>
      <c r="R470" s="12"/>
      <c r="S470" s="12"/>
      <c r="T470" s="12"/>
      <c r="U470" s="12"/>
      <c r="V470" s="12"/>
      <c r="W470" s="12"/>
      <c r="X470" s="12"/>
      <c r="Y470" s="12"/>
      <c r="Z470" s="12"/>
      <c r="AA470" s="12"/>
      <c r="AB470" s="12"/>
      <c r="AC470" s="12"/>
      <c r="AD470" s="12"/>
      <c r="AE470" s="12"/>
      <c r="AF470" s="12"/>
      <c r="AG470" s="12"/>
      <c r="AH470" s="12"/>
      <c r="AI470" s="12"/>
      <c r="AJ470" s="12"/>
      <c r="AK470" s="12"/>
      <c r="AL470" s="12"/>
      <c r="AM470" s="12"/>
      <c r="AN470" s="12"/>
      <c r="AO470" s="12"/>
      <c r="AP470" s="12"/>
      <c r="AQ470" s="12"/>
      <c r="AR470" s="12"/>
      <c r="AS470" s="12"/>
      <c r="AT470" s="12"/>
      <c r="AU470" s="12"/>
      <c r="AV470" s="12"/>
      <c r="AW470" s="12"/>
      <c r="AX470" s="12"/>
    </row>
    <row r="471" s="11" customFormat="1" ht="57.6" spans="1:50">
      <c r="A471" s="28">
        <f t="shared" si="44"/>
        <v>460</v>
      </c>
      <c r="B471" s="28" t="s">
        <v>522</v>
      </c>
      <c r="C471" s="27" t="s">
        <v>38</v>
      </c>
      <c r="D471" s="28">
        <v>1</v>
      </c>
      <c r="E471" s="28" t="s">
        <v>29</v>
      </c>
      <c r="F471" s="38">
        <v>328</v>
      </c>
      <c r="G471" s="30"/>
      <c r="H471" s="12"/>
      <c r="I471" s="39"/>
      <c r="J471" s="12"/>
      <c r="K471" s="12"/>
      <c r="L471" s="12"/>
      <c r="M471" s="12"/>
      <c r="N471" s="12"/>
      <c r="O471" s="12"/>
      <c r="P471" s="12"/>
      <c r="Q471" s="12"/>
      <c r="R471" s="12"/>
      <c r="S471" s="12"/>
      <c r="T471" s="12"/>
      <c r="U471" s="12"/>
      <c r="V471" s="12"/>
      <c r="W471" s="12"/>
      <c r="X471" s="12"/>
      <c r="Y471" s="12"/>
      <c r="Z471" s="12"/>
      <c r="AA471" s="12"/>
      <c r="AB471" s="12"/>
      <c r="AC471" s="12"/>
      <c r="AD471" s="12"/>
      <c r="AE471" s="12"/>
      <c r="AF471" s="12"/>
      <c r="AG471" s="12"/>
      <c r="AH471" s="12"/>
      <c r="AI471" s="12"/>
      <c r="AJ471" s="12"/>
      <c r="AK471" s="12"/>
      <c r="AL471" s="12"/>
      <c r="AM471" s="12"/>
      <c r="AN471" s="12"/>
      <c r="AO471" s="12"/>
      <c r="AP471" s="12"/>
      <c r="AQ471" s="12"/>
      <c r="AR471" s="12"/>
      <c r="AS471" s="12"/>
      <c r="AT471" s="12"/>
      <c r="AU471" s="12"/>
      <c r="AV471" s="12"/>
      <c r="AW471" s="12"/>
      <c r="AX471" s="12"/>
    </row>
    <row r="472" s="11" customFormat="1" spans="1:50">
      <c r="A472" s="28">
        <f t="shared" si="44"/>
        <v>461</v>
      </c>
      <c r="B472" s="28" t="s">
        <v>523</v>
      </c>
      <c r="C472" s="27" t="s">
        <v>524</v>
      </c>
      <c r="D472" s="28">
        <v>1</v>
      </c>
      <c r="E472" s="28" t="s">
        <v>29</v>
      </c>
      <c r="F472" s="38">
        <v>64</v>
      </c>
      <c r="G472" s="30"/>
      <c r="H472" s="12"/>
      <c r="I472" s="39"/>
      <c r="J472" s="12"/>
      <c r="K472" s="12"/>
      <c r="L472" s="12"/>
      <c r="M472" s="12"/>
      <c r="N472" s="12"/>
      <c r="O472" s="12"/>
      <c r="P472" s="12"/>
      <c r="Q472" s="12"/>
      <c r="R472" s="12"/>
      <c r="S472" s="12"/>
      <c r="T472" s="12"/>
      <c r="U472" s="12"/>
      <c r="V472" s="12"/>
      <c r="W472" s="12"/>
      <c r="X472" s="12"/>
      <c r="Y472" s="12"/>
      <c r="Z472" s="12"/>
      <c r="AA472" s="12"/>
      <c r="AB472" s="12"/>
      <c r="AC472" s="12"/>
      <c r="AD472" s="12"/>
      <c r="AE472" s="12"/>
      <c r="AF472" s="12"/>
      <c r="AG472" s="12"/>
      <c r="AH472" s="12"/>
      <c r="AI472" s="12"/>
      <c r="AJ472" s="12"/>
      <c r="AK472" s="12"/>
      <c r="AL472" s="12"/>
      <c r="AM472" s="12"/>
      <c r="AN472" s="12"/>
      <c r="AO472" s="12"/>
      <c r="AP472" s="12"/>
      <c r="AQ472" s="12"/>
      <c r="AR472" s="12"/>
      <c r="AS472" s="12"/>
      <c r="AT472" s="12"/>
      <c r="AU472" s="12"/>
      <c r="AV472" s="12"/>
      <c r="AW472" s="12"/>
      <c r="AX472" s="12"/>
    </row>
    <row r="473" s="11" customFormat="1" spans="1:50">
      <c r="A473" s="28">
        <f t="shared" si="44"/>
        <v>462</v>
      </c>
      <c r="B473" s="28" t="s">
        <v>525</v>
      </c>
      <c r="C473" s="27" t="s">
        <v>524</v>
      </c>
      <c r="D473" s="28">
        <v>1</v>
      </c>
      <c r="E473" s="28" t="s">
        <v>29</v>
      </c>
      <c r="F473" s="38">
        <v>24</v>
      </c>
      <c r="G473" s="30"/>
      <c r="H473" s="12"/>
      <c r="I473" s="39"/>
      <c r="J473" s="12"/>
      <c r="K473" s="12"/>
      <c r="L473" s="12"/>
      <c r="M473" s="12"/>
      <c r="N473" s="12"/>
      <c r="O473" s="12"/>
      <c r="P473" s="12"/>
      <c r="Q473" s="12"/>
      <c r="R473" s="12"/>
      <c r="S473" s="12"/>
      <c r="T473" s="12"/>
      <c r="U473" s="12"/>
      <c r="V473" s="12"/>
      <c r="W473" s="12"/>
      <c r="X473" s="12"/>
      <c r="Y473" s="12"/>
      <c r="Z473" s="12"/>
      <c r="AA473" s="12"/>
      <c r="AB473" s="12"/>
      <c r="AC473" s="12"/>
      <c r="AD473" s="12"/>
      <c r="AE473" s="12"/>
      <c r="AF473" s="12"/>
      <c r="AG473" s="12"/>
      <c r="AH473" s="12"/>
      <c r="AI473" s="12"/>
      <c r="AJ473" s="12"/>
      <c r="AK473" s="12"/>
      <c r="AL473" s="12"/>
      <c r="AM473" s="12"/>
      <c r="AN473" s="12"/>
      <c r="AO473" s="12"/>
      <c r="AP473" s="12"/>
      <c r="AQ473" s="12"/>
      <c r="AR473" s="12"/>
      <c r="AS473" s="12"/>
      <c r="AT473" s="12"/>
      <c r="AU473" s="12"/>
      <c r="AV473" s="12"/>
      <c r="AW473" s="12"/>
      <c r="AX473" s="12"/>
    </row>
    <row r="474" s="11" customFormat="1" spans="1:50">
      <c r="A474" s="28">
        <f t="shared" si="44"/>
        <v>463</v>
      </c>
      <c r="B474" s="28" t="s">
        <v>526</v>
      </c>
      <c r="C474" s="27" t="s">
        <v>524</v>
      </c>
      <c r="D474" s="28">
        <v>1</v>
      </c>
      <c r="E474" s="28" t="s">
        <v>29</v>
      </c>
      <c r="F474" s="38">
        <v>124</v>
      </c>
      <c r="G474" s="30"/>
      <c r="H474" s="12"/>
      <c r="I474" s="39"/>
      <c r="J474" s="12"/>
      <c r="K474" s="12"/>
      <c r="L474" s="12"/>
      <c r="M474" s="12"/>
      <c r="N474" s="12"/>
      <c r="O474" s="12"/>
      <c r="P474" s="12"/>
      <c r="Q474" s="12"/>
      <c r="R474" s="12"/>
      <c r="S474" s="12"/>
      <c r="T474" s="12"/>
      <c r="U474" s="12"/>
      <c r="V474" s="12"/>
      <c r="W474" s="12"/>
      <c r="X474" s="12"/>
      <c r="Y474" s="12"/>
      <c r="Z474" s="12"/>
      <c r="AA474" s="12"/>
      <c r="AB474" s="12"/>
      <c r="AC474" s="12"/>
      <c r="AD474" s="12"/>
      <c r="AE474" s="12"/>
      <c r="AF474" s="12"/>
      <c r="AG474" s="12"/>
      <c r="AH474" s="12"/>
      <c r="AI474" s="12"/>
      <c r="AJ474" s="12"/>
      <c r="AK474" s="12"/>
      <c r="AL474" s="12"/>
      <c r="AM474" s="12"/>
      <c r="AN474" s="12"/>
      <c r="AO474" s="12"/>
      <c r="AP474" s="12"/>
      <c r="AQ474" s="12"/>
      <c r="AR474" s="12"/>
      <c r="AS474" s="12"/>
      <c r="AT474" s="12"/>
      <c r="AU474" s="12"/>
      <c r="AV474" s="12"/>
      <c r="AW474" s="12"/>
      <c r="AX474" s="12"/>
    </row>
    <row r="475" s="11" customFormat="1" ht="57.6" spans="1:50">
      <c r="A475" s="28">
        <f t="shared" si="44"/>
        <v>464</v>
      </c>
      <c r="B475" s="28" t="s">
        <v>527</v>
      </c>
      <c r="C475" s="27" t="s">
        <v>38</v>
      </c>
      <c r="D475" s="28">
        <v>1</v>
      </c>
      <c r="E475" s="28" t="s">
        <v>29</v>
      </c>
      <c r="F475" s="38">
        <v>568</v>
      </c>
      <c r="G475" s="30"/>
      <c r="H475" s="12"/>
      <c r="I475" s="39"/>
      <c r="J475" s="12"/>
      <c r="K475" s="12"/>
      <c r="L475" s="12"/>
      <c r="M475" s="12"/>
      <c r="N475" s="12"/>
      <c r="O475" s="12"/>
      <c r="P475" s="12"/>
      <c r="Q475" s="12"/>
      <c r="R475" s="12"/>
      <c r="S475" s="12"/>
      <c r="T475" s="12"/>
      <c r="U475" s="12"/>
      <c r="V475" s="12"/>
      <c r="W475" s="12"/>
      <c r="X475" s="12"/>
      <c r="Y475" s="12"/>
      <c r="Z475" s="12"/>
      <c r="AA475" s="12"/>
      <c r="AB475" s="12"/>
      <c r="AC475" s="12"/>
      <c r="AD475" s="12"/>
      <c r="AE475" s="12"/>
      <c r="AF475" s="12"/>
      <c r="AG475" s="12"/>
      <c r="AH475" s="12"/>
      <c r="AI475" s="12"/>
      <c r="AJ475" s="12"/>
      <c r="AK475" s="12"/>
      <c r="AL475" s="12"/>
      <c r="AM475" s="12"/>
      <c r="AN475" s="12"/>
      <c r="AO475" s="12"/>
      <c r="AP475" s="12"/>
      <c r="AQ475" s="12"/>
      <c r="AR475" s="12"/>
      <c r="AS475" s="12"/>
      <c r="AT475" s="12"/>
      <c r="AU475" s="12"/>
      <c r="AV475" s="12"/>
      <c r="AW475" s="12"/>
      <c r="AX475" s="12"/>
    </row>
    <row r="476" s="11" customFormat="1" ht="57.6" spans="1:50">
      <c r="A476" s="28">
        <f t="shared" ref="A476:A485" si="45">ROW()-11</f>
        <v>465</v>
      </c>
      <c r="B476" s="28" t="s">
        <v>528</v>
      </c>
      <c r="C476" s="27" t="s">
        <v>38</v>
      </c>
      <c r="D476" s="28">
        <v>1</v>
      </c>
      <c r="E476" s="28" t="s">
        <v>29</v>
      </c>
      <c r="F476" s="38">
        <v>192</v>
      </c>
      <c r="G476" s="30"/>
      <c r="H476" s="12"/>
      <c r="I476" s="39"/>
      <c r="J476" s="12"/>
      <c r="K476" s="12"/>
      <c r="L476" s="12"/>
      <c r="M476" s="12"/>
      <c r="N476" s="12"/>
      <c r="O476" s="12"/>
      <c r="P476" s="12"/>
      <c r="Q476" s="12"/>
      <c r="R476" s="12"/>
      <c r="S476" s="12"/>
      <c r="T476" s="12"/>
      <c r="U476" s="12"/>
      <c r="V476" s="12"/>
      <c r="W476" s="12"/>
      <c r="X476" s="12"/>
      <c r="Y476" s="12"/>
      <c r="Z476" s="12"/>
      <c r="AA476" s="12"/>
      <c r="AB476" s="12"/>
      <c r="AC476" s="12"/>
      <c r="AD476" s="12"/>
      <c r="AE476" s="12"/>
      <c r="AF476" s="12"/>
      <c r="AG476" s="12"/>
      <c r="AH476" s="12"/>
      <c r="AI476" s="12"/>
      <c r="AJ476" s="12"/>
      <c r="AK476" s="12"/>
      <c r="AL476" s="12"/>
      <c r="AM476" s="12"/>
      <c r="AN476" s="12"/>
      <c r="AO476" s="12"/>
      <c r="AP476" s="12"/>
      <c r="AQ476" s="12"/>
      <c r="AR476" s="12"/>
      <c r="AS476" s="12"/>
      <c r="AT476" s="12"/>
      <c r="AU476" s="12"/>
      <c r="AV476" s="12"/>
      <c r="AW476" s="12"/>
      <c r="AX476" s="12"/>
    </row>
    <row r="477" s="11" customFormat="1" ht="57.6" spans="1:50">
      <c r="A477" s="28">
        <f t="shared" si="45"/>
        <v>466</v>
      </c>
      <c r="B477" s="28" t="s">
        <v>529</v>
      </c>
      <c r="C477" s="27" t="s">
        <v>38</v>
      </c>
      <c r="D477" s="28">
        <v>1</v>
      </c>
      <c r="E477" s="28" t="s">
        <v>29</v>
      </c>
      <c r="F477" s="38">
        <v>276</v>
      </c>
      <c r="G477" s="30"/>
      <c r="H477" s="12"/>
      <c r="I477" s="39"/>
      <c r="J477" s="12"/>
      <c r="K477" s="12"/>
      <c r="L477" s="12"/>
      <c r="M477" s="12"/>
      <c r="N477" s="12"/>
      <c r="O477" s="12"/>
      <c r="P477" s="12"/>
      <c r="Q477" s="12"/>
      <c r="R477" s="12"/>
      <c r="S477" s="12"/>
      <c r="T477" s="12"/>
      <c r="U477" s="12"/>
      <c r="V477" s="12"/>
      <c r="W477" s="12"/>
      <c r="X477" s="12"/>
      <c r="Y477" s="12"/>
      <c r="Z477" s="12"/>
      <c r="AA477" s="12"/>
      <c r="AB477" s="12"/>
      <c r="AC477" s="12"/>
      <c r="AD477" s="12"/>
      <c r="AE477" s="12"/>
      <c r="AF477" s="12"/>
      <c r="AG477" s="12"/>
      <c r="AH477" s="12"/>
      <c r="AI477" s="12"/>
      <c r="AJ477" s="12"/>
      <c r="AK477" s="12"/>
      <c r="AL477" s="12"/>
      <c r="AM477" s="12"/>
      <c r="AN477" s="12"/>
      <c r="AO477" s="12"/>
      <c r="AP477" s="12"/>
      <c r="AQ477" s="12"/>
      <c r="AR477" s="12"/>
      <c r="AS477" s="12"/>
      <c r="AT477" s="12"/>
      <c r="AU477" s="12"/>
      <c r="AV477" s="12"/>
      <c r="AW477" s="12"/>
      <c r="AX477" s="12"/>
    </row>
    <row r="478" s="11" customFormat="1" spans="1:50">
      <c r="A478" s="28">
        <f t="shared" si="45"/>
        <v>467</v>
      </c>
      <c r="B478" s="28" t="s">
        <v>530</v>
      </c>
      <c r="C478" s="27" t="s">
        <v>524</v>
      </c>
      <c r="D478" s="28">
        <v>1</v>
      </c>
      <c r="E478" s="28" t="s">
        <v>29</v>
      </c>
      <c r="F478" s="38">
        <v>24</v>
      </c>
      <c r="G478" s="30"/>
      <c r="H478" s="12"/>
      <c r="I478" s="39"/>
      <c r="J478" s="12"/>
      <c r="K478" s="12"/>
      <c r="L478" s="12"/>
      <c r="M478" s="12"/>
      <c r="N478" s="12"/>
      <c r="O478" s="12"/>
      <c r="P478" s="12"/>
      <c r="Q478" s="12"/>
      <c r="R478" s="12"/>
      <c r="S478" s="12"/>
      <c r="T478" s="12"/>
      <c r="U478" s="12"/>
      <c r="V478" s="12"/>
      <c r="W478" s="12"/>
      <c r="X478" s="12"/>
      <c r="Y478" s="12"/>
      <c r="Z478" s="12"/>
      <c r="AA478" s="12"/>
      <c r="AB478" s="12"/>
      <c r="AC478" s="12"/>
      <c r="AD478" s="12"/>
      <c r="AE478" s="12"/>
      <c r="AF478" s="12"/>
      <c r="AG478" s="12"/>
      <c r="AH478" s="12"/>
      <c r="AI478" s="12"/>
      <c r="AJ478" s="12"/>
      <c r="AK478" s="12"/>
      <c r="AL478" s="12"/>
      <c r="AM478" s="12"/>
      <c r="AN478" s="12"/>
      <c r="AO478" s="12"/>
      <c r="AP478" s="12"/>
      <c r="AQ478" s="12"/>
      <c r="AR478" s="12"/>
      <c r="AS478" s="12"/>
      <c r="AT478" s="12"/>
      <c r="AU478" s="12"/>
      <c r="AV478" s="12"/>
      <c r="AW478" s="12"/>
      <c r="AX478" s="12"/>
    </row>
    <row r="479" s="11" customFormat="1" spans="1:50">
      <c r="A479" s="28">
        <f t="shared" si="45"/>
        <v>468</v>
      </c>
      <c r="B479" s="28" t="s">
        <v>531</v>
      </c>
      <c r="C479" s="27" t="s">
        <v>524</v>
      </c>
      <c r="D479" s="28">
        <v>1</v>
      </c>
      <c r="E479" s="28" t="s">
        <v>29</v>
      </c>
      <c r="F479" s="38">
        <v>24</v>
      </c>
      <c r="G479" s="30"/>
      <c r="H479" s="12"/>
      <c r="I479" s="39"/>
      <c r="J479" s="12"/>
      <c r="K479" s="12"/>
      <c r="L479" s="12"/>
      <c r="M479" s="12"/>
      <c r="N479" s="12"/>
      <c r="O479" s="12"/>
      <c r="P479" s="12"/>
      <c r="Q479" s="12"/>
      <c r="R479" s="12"/>
      <c r="S479" s="12"/>
      <c r="T479" s="12"/>
      <c r="U479" s="12"/>
      <c r="V479" s="12"/>
      <c r="W479" s="12"/>
      <c r="X479" s="12"/>
      <c r="Y479" s="12"/>
      <c r="Z479" s="12"/>
      <c r="AA479" s="12"/>
      <c r="AB479" s="12"/>
      <c r="AC479" s="12"/>
      <c r="AD479" s="12"/>
      <c r="AE479" s="12"/>
      <c r="AF479" s="12"/>
      <c r="AG479" s="12"/>
      <c r="AH479" s="12"/>
      <c r="AI479" s="12"/>
      <c r="AJ479" s="12"/>
      <c r="AK479" s="12"/>
      <c r="AL479" s="12"/>
      <c r="AM479" s="12"/>
      <c r="AN479" s="12"/>
      <c r="AO479" s="12"/>
      <c r="AP479" s="12"/>
      <c r="AQ479" s="12"/>
      <c r="AR479" s="12"/>
      <c r="AS479" s="12"/>
      <c r="AT479" s="12"/>
      <c r="AU479" s="12"/>
      <c r="AV479" s="12"/>
      <c r="AW479" s="12"/>
      <c r="AX479" s="12"/>
    </row>
    <row r="480" s="11" customFormat="1" spans="1:50">
      <c r="A480" s="28">
        <f t="shared" si="45"/>
        <v>469</v>
      </c>
      <c r="B480" s="9" t="s">
        <v>532</v>
      </c>
      <c r="C480" s="27" t="s">
        <v>524</v>
      </c>
      <c r="D480" s="28">
        <v>1</v>
      </c>
      <c r="E480" s="28" t="s">
        <v>29</v>
      </c>
      <c r="F480" s="38">
        <v>24</v>
      </c>
      <c r="G480" s="30"/>
      <c r="H480" s="12"/>
      <c r="I480" s="39"/>
      <c r="J480" s="12"/>
      <c r="K480" s="12"/>
      <c r="L480" s="12"/>
      <c r="M480" s="12"/>
      <c r="N480" s="12"/>
      <c r="O480" s="12"/>
      <c r="P480" s="12"/>
      <c r="Q480" s="12"/>
      <c r="R480" s="12"/>
      <c r="S480" s="12"/>
      <c r="T480" s="12"/>
      <c r="U480" s="12"/>
      <c r="V480" s="12"/>
      <c r="W480" s="12"/>
      <c r="X480" s="12"/>
      <c r="Y480" s="12"/>
      <c r="Z480" s="12"/>
      <c r="AA480" s="12"/>
      <c r="AB480" s="12"/>
      <c r="AC480" s="12"/>
      <c r="AD480" s="12"/>
      <c r="AE480" s="12"/>
      <c r="AF480" s="12"/>
      <c r="AG480" s="12"/>
      <c r="AH480" s="12"/>
      <c r="AI480" s="12"/>
      <c r="AJ480" s="12"/>
      <c r="AK480" s="12"/>
      <c r="AL480" s="12"/>
      <c r="AM480" s="12"/>
      <c r="AN480" s="12"/>
      <c r="AO480" s="12"/>
      <c r="AP480" s="12"/>
      <c r="AQ480" s="12"/>
      <c r="AR480" s="12"/>
      <c r="AS480" s="12"/>
      <c r="AT480" s="12"/>
      <c r="AU480" s="12"/>
      <c r="AV480" s="12"/>
      <c r="AW480" s="12"/>
      <c r="AX480" s="12"/>
    </row>
    <row r="481" s="11" customFormat="1" spans="1:50">
      <c r="A481" s="28">
        <f t="shared" si="45"/>
        <v>470</v>
      </c>
      <c r="B481" s="28" t="s">
        <v>533</v>
      </c>
      <c r="C481" s="27" t="s">
        <v>524</v>
      </c>
      <c r="D481" s="28">
        <v>1</v>
      </c>
      <c r="E481" s="28" t="s">
        <v>29</v>
      </c>
      <c r="F481" s="38">
        <v>24</v>
      </c>
      <c r="G481" s="30"/>
      <c r="H481" s="12"/>
      <c r="I481" s="39"/>
      <c r="J481" s="12"/>
      <c r="K481" s="12"/>
      <c r="L481" s="12"/>
      <c r="M481" s="12"/>
      <c r="N481" s="12"/>
      <c r="O481" s="12"/>
      <c r="P481" s="12"/>
      <c r="Q481" s="12"/>
      <c r="R481" s="12"/>
      <c r="S481" s="12"/>
      <c r="T481" s="12"/>
      <c r="U481" s="12"/>
      <c r="V481" s="12"/>
      <c r="W481" s="12"/>
      <c r="X481" s="12"/>
      <c r="Y481" s="12"/>
      <c r="Z481" s="12"/>
      <c r="AA481" s="12"/>
      <c r="AB481" s="12"/>
      <c r="AC481" s="12"/>
      <c r="AD481" s="12"/>
      <c r="AE481" s="12"/>
      <c r="AF481" s="12"/>
      <c r="AG481" s="12"/>
      <c r="AH481" s="12"/>
      <c r="AI481" s="12"/>
      <c r="AJ481" s="12"/>
      <c r="AK481" s="12"/>
      <c r="AL481" s="12"/>
      <c r="AM481" s="12"/>
      <c r="AN481" s="12"/>
      <c r="AO481" s="12"/>
      <c r="AP481" s="12"/>
      <c r="AQ481" s="12"/>
      <c r="AR481" s="12"/>
      <c r="AS481" s="12"/>
      <c r="AT481" s="12"/>
      <c r="AU481" s="12"/>
      <c r="AV481" s="12"/>
      <c r="AW481" s="12"/>
      <c r="AX481" s="12"/>
    </row>
    <row r="482" s="11" customFormat="1" spans="1:50">
      <c r="A482" s="28">
        <f t="shared" si="45"/>
        <v>471</v>
      </c>
      <c r="B482" s="28" t="s">
        <v>534</v>
      </c>
      <c r="C482" s="27" t="s">
        <v>524</v>
      </c>
      <c r="D482" s="28">
        <v>1</v>
      </c>
      <c r="E482" s="28" t="s">
        <v>29</v>
      </c>
      <c r="F482" s="38">
        <v>104</v>
      </c>
      <c r="G482" s="30"/>
      <c r="H482" s="12"/>
      <c r="I482" s="39"/>
      <c r="J482" s="12"/>
      <c r="K482" s="12"/>
      <c r="L482" s="12"/>
      <c r="M482" s="12"/>
      <c r="N482" s="12"/>
      <c r="O482" s="12"/>
      <c r="P482" s="12"/>
      <c r="Q482" s="12"/>
      <c r="R482" s="12"/>
      <c r="S482" s="12"/>
      <c r="T482" s="12"/>
      <c r="U482" s="12"/>
      <c r="V482" s="12"/>
      <c r="W482" s="12"/>
      <c r="X482" s="12"/>
      <c r="Y482" s="12"/>
      <c r="Z482" s="12"/>
      <c r="AA482" s="12"/>
      <c r="AB482" s="12"/>
      <c r="AC482" s="12"/>
      <c r="AD482" s="12"/>
      <c r="AE482" s="12"/>
      <c r="AF482" s="12"/>
      <c r="AG482" s="12"/>
      <c r="AH482" s="12"/>
      <c r="AI482" s="12"/>
      <c r="AJ482" s="12"/>
      <c r="AK482" s="12"/>
      <c r="AL482" s="12"/>
      <c r="AM482" s="12"/>
      <c r="AN482" s="12"/>
      <c r="AO482" s="12"/>
      <c r="AP482" s="12"/>
      <c r="AQ482" s="12"/>
      <c r="AR482" s="12"/>
      <c r="AS482" s="12"/>
      <c r="AT482" s="12"/>
      <c r="AU482" s="12"/>
      <c r="AV482" s="12"/>
      <c r="AW482" s="12"/>
      <c r="AX482" s="12"/>
    </row>
    <row r="483" s="11" customFormat="1" ht="57.6" spans="1:50">
      <c r="A483" s="28">
        <f t="shared" si="45"/>
        <v>472</v>
      </c>
      <c r="B483" s="28" t="s">
        <v>535</v>
      </c>
      <c r="C483" s="27" t="s">
        <v>38</v>
      </c>
      <c r="D483" s="28">
        <v>1</v>
      </c>
      <c r="E483" s="28" t="s">
        <v>29</v>
      </c>
      <c r="F483" s="38">
        <v>884</v>
      </c>
      <c r="G483" s="30"/>
      <c r="H483" s="12"/>
      <c r="I483" s="39"/>
      <c r="J483" s="12"/>
      <c r="K483" s="12"/>
      <c r="L483" s="12"/>
      <c r="M483" s="12"/>
      <c r="N483" s="12"/>
      <c r="O483" s="12"/>
      <c r="P483" s="12"/>
      <c r="Q483" s="12"/>
      <c r="R483" s="12"/>
      <c r="S483" s="12"/>
      <c r="T483" s="12"/>
      <c r="U483" s="12"/>
      <c r="V483" s="12"/>
      <c r="W483" s="12"/>
      <c r="X483" s="12"/>
      <c r="Y483" s="12"/>
      <c r="Z483" s="12"/>
      <c r="AA483" s="12"/>
      <c r="AB483" s="12"/>
      <c r="AC483" s="12"/>
      <c r="AD483" s="12"/>
      <c r="AE483" s="12"/>
      <c r="AF483" s="12"/>
      <c r="AG483" s="12"/>
      <c r="AH483" s="12"/>
      <c r="AI483" s="12"/>
      <c r="AJ483" s="12"/>
      <c r="AK483" s="12"/>
      <c r="AL483" s="12"/>
      <c r="AM483" s="12"/>
      <c r="AN483" s="12"/>
      <c r="AO483" s="12"/>
      <c r="AP483" s="12"/>
      <c r="AQ483" s="12"/>
      <c r="AR483" s="12"/>
      <c r="AS483" s="12"/>
      <c r="AT483" s="12"/>
      <c r="AU483" s="12"/>
      <c r="AV483" s="12"/>
      <c r="AW483" s="12"/>
      <c r="AX483" s="12"/>
    </row>
    <row r="484" s="11" customFormat="1" ht="57.6" spans="1:50">
      <c r="A484" s="28">
        <f t="shared" si="45"/>
        <v>473</v>
      </c>
      <c r="B484" s="28" t="s">
        <v>536</v>
      </c>
      <c r="C484" s="27" t="s">
        <v>38</v>
      </c>
      <c r="D484" s="28">
        <v>1</v>
      </c>
      <c r="E484" s="28" t="s">
        <v>29</v>
      </c>
      <c r="F484" s="38">
        <v>946</v>
      </c>
      <c r="G484" s="30"/>
      <c r="H484" s="12"/>
      <c r="I484" s="39"/>
      <c r="J484" s="12"/>
      <c r="K484" s="12"/>
      <c r="L484" s="12"/>
      <c r="M484" s="12"/>
      <c r="N484" s="12"/>
      <c r="O484" s="12"/>
      <c r="P484" s="12"/>
      <c r="Q484" s="12"/>
      <c r="R484" s="12"/>
      <c r="S484" s="12"/>
      <c r="T484" s="12"/>
      <c r="U484" s="12"/>
      <c r="V484" s="12"/>
      <c r="W484" s="12"/>
      <c r="X484" s="12"/>
      <c r="Y484" s="12"/>
      <c r="Z484" s="12"/>
      <c r="AA484" s="12"/>
      <c r="AB484" s="12"/>
      <c r="AC484" s="12"/>
      <c r="AD484" s="12"/>
      <c r="AE484" s="12"/>
      <c r="AF484" s="12"/>
      <c r="AG484" s="12"/>
      <c r="AH484" s="12"/>
      <c r="AI484" s="12"/>
      <c r="AJ484" s="12"/>
      <c r="AK484" s="12"/>
      <c r="AL484" s="12"/>
      <c r="AM484" s="12"/>
      <c r="AN484" s="12"/>
      <c r="AO484" s="12"/>
      <c r="AP484" s="12"/>
      <c r="AQ484" s="12"/>
      <c r="AR484" s="12"/>
      <c r="AS484" s="12"/>
      <c r="AT484" s="12"/>
      <c r="AU484" s="12"/>
      <c r="AV484" s="12"/>
      <c r="AW484" s="12"/>
      <c r="AX484" s="12"/>
    </row>
    <row r="485" s="11" customFormat="1" ht="57.6" spans="1:50">
      <c r="A485" s="28">
        <f t="shared" si="45"/>
        <v>474</v>
      </c>
      <c r="B485" s="28" t="s">
        <v>537</v>
      </c>
      <c r="C485" s="27" t="s">
        <v>38</v>
      </c>
      <c r="D485" s="28">
        <v>1</v>
      </c>
      <c r="E485" s="28" t="s">
        <v>318</v>
      </c>
      <c r="F485" s="38">
        <v>104</v>
      </c>
      <c r="G485" s="30"/>
      <c r="H485" s="12"/>
      <c r="I485" s="39"/>
      <c r="J485" s="12"/>
      <c r="K485" s="12"/>
      <c r="L485" s="12"/>
      <c r="M485" s="12"/>
      <c r="N485" s="12"/>
      <c r="O485" s="12"/>
      <c r="P485" s="12"/>
      <c r="Q485" s="12"/>
      <c r="R485" s="12"/>
      <c r="S485" s="12"/>
      <c r="T485" s="12"/>
      <c r="U485" s="12"/>
      <c r="V485" s="12"/>
      <c r="W485" s="12"/>
      <c r="X485" s="12"/>
      <c r="Y485" s="12"/>
      <c r="Z485" s="12"/>
      <c r="AA485" s="12"/>
      <c r="AB485" s="12"/>
      <c r="AC485" s="12"/>
      <c r="AD485" s="12"/>
      <c r="AE485" s="12"/>
      <c r="AF485" s="12"/>
      <c r="AG485" s="12"/>
      <c r="AH485" s="12"/>
      <c r="AI485" s="12"/>
      <c r="AJ485" s="12"/>
      <c r="AK485" s="12"/>
      <c r="AL485" s="12"/>
      <c r="AM485" s="12"/>
      <c r="AN485" s="12"/>
      <c r="AO485" s="12"/>
      <c r="AP485" s="12"/>
      <c r="AQ485" s="12"/>
      <c r="AR485" s="12"/>
      <c r="AS485" s="12"/>
      <c r="AT485" s="12"/>
      <c r="AU485" s="12"/>
      <c r="AV485" s="12"/>
      <c r="AW485" s="12"/>
      <c r="AX485" s="12"/>
    </row>
    <row r="486" s="11" customFormat="1" ht="57.6" spans="1:50">
      <c r="A486" s="28">
        <f t="shared" ref="A486:A495" si="46">ROW()-11</f>
        <v>475</v>
      </c>
      <c r="B486" s="28" t="s">
        <v>538</v>
      </c>
      <c r="C486" s="27" t="s">
        <v>38</v>
      </c>
      <c r="D486" s="28">
        <v>1</v>
      </c>
      <c r="E486" s="28" t="s">
        <v>318</v>
      </c>
      <c r="F486" s="38">
        <v>101</v>
      </c>
      <c r="G486" s="30"/>
      <c r="H486" s="12"/>
      <c r="I486" s="39"/>
      <c r="J486" s="12"/>
      <c r="K486" s="12"/>
      <c r="L486" s="12"/>
      <c r="M486" s="12"/>
      <c r="N486" s="12"/>
      <c r="O486" s="12"/>
      <c r="P486" s="12"/>
      <c r="Q486" s="12"/>
      <c r="R486" s="12"/>
      <c r="S486" s="12"/>
      <c r="T486" s="12"/>
      <c r="U486" s="12"/>
      <c r="V486" s="12"/>
      <c r="W486" s="12"/>
      <c r="X486" s="12"/>
      <c r="Y486" s="12"/>
      <c r="Z486" s="12"/>
      <c r="AA486" s="12"/>
      <c r="AB486" s="12"/>
      <c r="AC486" s="12"/>
      <c r="AD486" s="12"/>
      <c r="AE486" s="12"/>
      <c r="AF486" s="12"/>
      <c r="AG486" s="12"/>
      <c r="AH486" s="12"/>
      <c r="AI486" s="12"/>
      <c r="AJ486" s="12"/>
      <c r="AK486" s="12"/>
      <c r="AL486" s="12"/>
      <c r="AM486" s="12"/>
      <c r="AN486" s="12"/>
      <c r="AO486" s="12"/>
      <c r="AP486" s="12"/>
      <c r="AQ486" s="12"/>
      <c r="AR486" s="12"/>
      <c r="AS486" s="12"/>
      <c r="AT486" s="12"/>
      <c r="AU486" s="12"/>
      <c r="AV486" s="12"/>
      <c r="AW486" s="12"/>
      <c r="AX486" s="12"/>
    </row>
    <row r="487" s="11" customFormat="1" ht="57.6" spans="1:50">
      <c r="A487" s="28">
        <f t="shared" si="46"/>
        <v>476</v>
      </c>
      <c r="B487" s="28" t="s">
        <v>539</v>
      </c>
      <c r="C487" s="27" t="s">
        <v>38</v>
      </c>
      <c r="D487" s="28">
        <v>1</v>
      </c>
      <c r="E487" s="28" t="s">
        <v>318</v>
      </c>
      <c r="F487" s="38">
        <v>598</v>
      </c>
      <c r="G487" s="30"/>
      <c r="H487" s="12"/>
      <c r="I487" s="39"/>
      <c r="J487" s="12"/>
      <c r="K487" s="12"/>
      <c r="L487" s="12"/>
      <c r="M487" s="12"/>
      <c r="N487" s="12"/>
      <c r="O487" s="12"/>
      <c r="P487" s="12"/>
      <c r="Q487" s="12"/>
      <c r="R487" s="12"/>
      <c r="S487" s="12"/>
      <c r="T487" s="12"/>
      <c r="U487" s="12"/>
      <c r="V487" s="12"/>
      <c r="W487" s="12"/>
      <c r="X487" s="12"/>
      <c r="Y487" s="12"/>
      <c r="Z487" s="12"/>
      <c r="AA487" s="12"/>
      <c r="AB487" s="12"/>
      <c r="AC487" s="12"/>
      <c r="AD487" s="12"/>
      <c r="AE487" s="12"/>
      <c r="AF487" s="12"/>
      <c r="AG487" s="12"/>
      <c r="AH487" s="12"/>
      <c r="AI487" s="12"/>
      <c r="AJ487" s="12"/>
      <c r="AK487" s="12"/>
      <c r="AL487" s="12"/>
      <c r="AM487" s="12"/>
      <c r="AN487" s="12"/>
      <c r="AO487" s="12"/>
      <c r="AP487" s="12"/>
      <c r="AQ487" s="12"/>
      <c r="AR487" s="12"/>
      <c r="AS487" s="12"/>
      <c r="AT487" s="12"/>
      <c r="AU487" s="12"/>
      <c r="AV487" s="12"/>
      <c r="AW487" s="12"/>
      <c r="AX487" s="12"/>
    </row>
    <row r="488" s="11" customFormat="1" ht="57.6" spans="1:50">
      <c r="A488" s="28">
        <f t="shared" si="46"/>
        <v>477</v>
      </c>
      <c r="B488" s="28" t="s">
        <v>540</v>
      </c>
      <c r="C488" s="27" t="s">
        <v>38</v>
      </c>
      <c r="D488" s="28">
        <v>1</v>
      </c>
      <c r="E488" s="28" t="s">
        <v>29</v>
      </c>
      <c r="F488" s="38">
        <v>608</v>
      </c>
      <c r="G488" s="30"/>
      <c r="H488" s="12"/>
      <c r="I488" s="39"/>
      <c r="J488" s="12"/>
      <c r="K488" s="12"/>
      <c r="L488" s="12"/>
      <c r="M488" s="12"/>
      <c r="N488" s="12"/>
      <c r="O488" s="12"/>
      <c r="P488" s="12"/>
      <c r="Q488" s="12"/>
      <c r="R488" s="12"/>
      <c r="S488" s="12"/>
      <c r="T488" s="12"/>
      <c r="U488" s="12"/>
      <c r="V488" s="12"/>
      <c r="W488" s="12"/>
      <c r="X488" s="12"/>
      <c r="Y488" s="12"/>
      <c r="Z488" s="12"/>
      <c r="AA488" s="12"/>
      <c r="AB488" s="12"/>
      <c r="AC488" s="12"/>
      <c r="AD488" s="12"/>
      <c r="AE488" s="12"/>
      <c r="AF488" s="12"/>
      <c r="AG488" s="12"/>
      <c r="AH488" s="12"/>
      <c r="AI488" s="12"/>
      <c r="AJ488" s="12"/>
      <c r="AK488" s="12"/>
      <c r="AL488" s="12"/>
      <c r="AM488" s="12"/>
      <c r="AN488" s="12"/>
      <c r="AO488" s="12"/>
      <c r="AP488" s="12"/>
      <c r="AQ488" s="12"/>
      <c r="AR488" s="12"/>
      <c r="AS488" s="12"/>
      <c r="AT488" s="12"/>
      <c r="AU488" s="12"/>
      <c r="AV488" s="12"/>
      <c r="AW488" s="12"/>
      <c r="AX488" s="12"/>
    </row>
    <row r="489" s="11" customFormat="1" spans="1:50">
      <c r="A489" s="28">
        <f t="shared" si="46"/>
        <v>478</v>
      </c>
      <c r="B489" s="28" t="s">
        <v>541</v>
      </c>
      <c r="C489" s="27" t="s">
        <v>524</v>
      </c>
      <c r="D489" s="28">
        <v>1</v>
      </c>
      <c r="E489" s="28" t="s">
        <v>29</v>
      </c>
      <c r="F489" s="38">
        <v>41</v>
      </c>
      <c r="G489" s="30"/>
      <c r="H489" s="12"/>
      <c r="I489" s="39"/>
      <c r="J489" s="12"/>
      <c r="K489" s="12"/>
      <c r="L489" s="12"/>
      <c r="M489" s="12"/>
      <c r="N489" s="12"/>
      <c r="O489" s="12"/>
      <c r="P489" s="12"/>
      <c r="Q489" s="12"/>
      <c r="R489" s="12"/>
      <c r="S489" s="12"/>
      <c r="T489" s="12"/>
      <c r="U489" s="12"/>
      <c r="V489" s="12"/>
      <c r="W489" s="12"/>
      <c r="X489" s="12"/>
      <c r="Y489" s="12"/>
      <c r="Z489" s="12"/>
      <c r="AA489" s="12"/>
      <c r="AB489" s="12"/>
      <c r="AC489" s="12"/>
      <c r="AD489" s="12"/>
      <c r="AE489" s="12"/>
      <c r="AF489" s="12"/>
      <c r="AG489" s="12"/>
      <c r="AH489" s="12"/>
      <c r="AI489" s="12"/>
      <c r="AJ489" s="12"/>
      <c r="AK489" s="12"/>
      <c r="AL489" s="12"/>
      <c r="AM489" s="12"/>
      <c r="AN489" s="12"/>
      <c r="AO489" s="12"/>
      <c r="AP489" s="12"/>
      <c r="AQ489" s="12"/>
      <c r="AR489" s="12"/>
      <c r="AS489" s="12"/>
      <c r="AT489" s="12"/>
      <c r="AU489" s="12"/>
      <c r="AV489" s="12"/>
      <c r="AW489" s="12"/>
      <c r="AX489" s="12"/>
    </row>
    <row r="490" s="11" customFormat="1" ht="57.6" spans="1:50">
      <c r="A490" s="28">
        <f t="shared" si="46"/>
        <v>479</v>
      </c>
      <c r="B490" s="28" t="s">
        <v>542</v>
      </c>
      <c r="C490" s="27" t="s">
        <v>38</v>
      </c>
      <c r="D490" s="28">
        <v>1</v>
      </c>
      <c r="E490" s="28" t="s">
        <v>29</v>
      </c>
      <c r="F490" s="38">
        <v>289</v>
      </c>
      <c r="G490" s="30"/>
      <c r="H490" s="12"/>
      <c r="I490" s="39"/>
      <c r="J490" s="12"/>
      <c r="K490" s="12"/>
      <c r="L490" s="12"/>
      <c r="M490" s="12"/>
      <c r="N490" s="12"/>
      <c r="O490" s="12"/>
      <c r="P490" s="12"/>
      <c r="Q490" s="12"/>
      <c r="R490" s="12"/>
      <c r="S490" s="12"/>
      <c r="T490" s="12"/>
      <c r="U490" s="12"/>
      <c r="V490" s="12"/>
      <c r="W490" s="12"/>
      <c r="X490" s="12"/>
      <c r="Y490" s="12"/>
      <c r="Z490" s="12"/>
      <c r="AA490" s="12"/>
      <c r="AB490" s="12"/>
      <c r="AC490" s="12"/>
      <c r="AD490" s="12"/>
      <c r="AE490" s="12"/>
      <c r="AF490" s="12"/>
      <c r="AG490" s="12"/>
      <c r="AH490" s="12"/>
      <c r="AI490" s="12"/>
      <c r="AJ490" s="12"/>
      <c r="AK490" s="12"/>
      <c r="AL490" s="12"/>
      <c r="AM490" s="12"/>
      <c r="AN490" s="12"/>
      <c r="AO490" s="12"/>
      <c r="AP490" s="12"/>
      <c r="AQ490" s="12"/>
      <c r="AR490" s="12"/>
      <c r="AS490" s="12"/>
      <c r="AT490" s="12"/>
      <c r="AU490" s="12"/>
      <c r="AV490" s="12"/>
      <c r="AW490" s="12"/>
      <c r="AX490" s="12"/>
    </row>
    <row r="491" s="11" customFormat="1" ht="57.6" spans="1:50">
      <c r="A491" s="28">
        <f t="shared" si="46"/>
        <v>480</v>
      </c>
      <c r="B491" s="28" t="s">
        <v>543</v>
      </c>
      <c r="C491" s="27" t="s">
        <v>38</v>
      </c>
      <c r="D491" s="28">
        <v>1</v>
      </c>
      <c r="E491" s="28" t="s">
        <v>75</v>
      </c>
      <c r="F491" s="38">
        <v>368</v>
      </c>
      <c r="G491" s="30"/>
      <c r="H491" s="12"/>
      <c r="I491" s="39"/>
      <c r="J491" s="12"/>
      <c r="K491" s="12"/>
      <c r="L491" s="12"/>
      <c r="M491" s="12"/>
      <c r="N491" s="12"/>
      <c r="O491" s="12"/>
      <c r="P491" s="12"/>
      <c r="Q491" s="12"/>
      <c r="R491" s="12"/>
      <c r="S491" s="12"/>
      <c r="T491" s="12"/>
      <c r="U491" s="12"/>
      <c r="V491" s="12"/>
      <c r="W491" s="12"/>
      <c r="X491" s="12"/>
      <c r="Y491" s="12"/>
      <c r="Z491" s="12"/>
      <c r="AA491" s="12"/>
      <c r="AB491" s="12"/>
      <c r="AC491" s="12"/>
      <c r="AD491" s="12"/>
      <c r="AE491" s="12"/>
      <c r="AF491" s="12"/>
      <c r="AG491" s="12"/>
      <c r="AH491" s="12"/>
      <c r="AI491" s="12"/>
      <c r="AJ491" s="12"/>
      <c r="AK491" s="12"/>
      <c r="AL491" s="12"/>
      <c r="AM491" s="12"/>
      <c r="AN491" s="12"/>
      <c r="AO491" s="12"/>
      <c r="AP491" s="12"/>
      <c r="AQ491" s="12"/>
      <c r="AR491" s="12"/>
      <c r="AS491" s="12"/>
      <c r="AT491" s="12"/>
      <c r="AU491" s="12"/>
      <c r="AV491" s="12"/>
      <c r="AW491" s="12"/>
      <c r="AX491" s="12"/>
    </row>
    <row r="492" s="11" customFormat="1" ht="57.6" spans="1:50">
      <c r="A492" s="28">
        <f t="shared" si="46"/>
        <v>481</v>
      </c>
      <c r="B492" s="45" t="s">
        <v>544</v>
      </c>
      <c r="C492" s="27" t="s">
        <v>38</v>
      </c>
      <c r="D492" s="28">
        <v>1</v>
      </c>
      <c r="E492" s="28" t="s">
        <v>29</v>
      </c>
      <c r="F492" s="38">
        <v>598</v>
      </c>
      <c r="G492" s="30"/>
      <c r="H492" s="12"/>
      <c r="I492" s="39"/>
      <c r="J492" s="12"/>
      <c r="K492" s="12"/>
      <c r="L492" s="12"/>
      <c r="M492" s="12"/>
      <c r="N492" s="12"/>
      <c r="O492" s="12"/>
      <c r="P492" s="12"/>
      <c r="Q492" s="12"/>
      <c r="R492" s="12"/>
      <c r="S492" s="12"/>
      <c r="T492" s="12"/>
      <c r="U492" s="12"/>
      <c r="V492" s="12"/>
      <c r="W492" s="12"/>
      <c r="X492" s="12"/>
      <c r="Y492" s="12"/>
      <c r="Z492" s="12"/>
      <c r="AA492" s="12"/>
      <c r="AB492" s="12"/>
      <c r="AC492" s="12"/>
      <c r="AD492" s="12"/>
      <c r="AE492" s="12"/>
      <c r="AF492" s="12"/>
      <c r="AG492" s="12"/>
      <c r="AH492" s="12"/>
      <c r="AI492" s="12"/>
      <c r="AJ492" s="12"/>
      <c r="AK492" s="12"/>
      <c r="AL492" s="12"/>
      <c r="AM492" s="12"/>
      <c r="AN492" s="12"/>
      <c r="AO492" s="12"/>
      <c r="AP492" s="12"/>
      <c r="AQ492" s="12"/>
      <c r="AR492" s="12"/>
      <c r="AS492" s="12"/>
      <c r="AT492" s="12"/>
      <c r="AU492" s="12"/>
      <c r="AV492" s="12"/>
      <c r="AW492" s="12"/>
      <c r="AX492" s="12"/>
    </row>
    <row r="493" s="11" customFormat="1" ht="57.6" spans="1:50">
      <c r="A493" s="28">
        <f t="shared" si="46"/>
        <v>482</v>
      </c>
      <c r="B493" s="45" t="s">
        <v>545</v>
      </c>
      <c r="C493" s="27" t="s">
        <v>38</v>
      </c>
      <c r="D493" s="28">
        <v>1</v>
      </c>
      <c r="E493" s="28" t="s">
        <v>29</v>
      </c>
      <c r="F493" s="38">
        <v>224</v>
      </c>
      <c r="G493" s="30"/>
      <c r="H493" s="12"/>
      <c r="I493" s="39"/>
      <c r="J493" s="12"/>
      <c r="K493" s="12"/>
      <c r="L493" s="12"/>
      <c r="M493" s="12"/>
      <c r="N493" s="12"/>
      <c r="O493" s="12"/>
      <c r="P493" s="12"/>
      <c r="Q493" s="12"/>
      <c r="R493" s="12"/>
      <c r="S493" s="12"/>
      <c r="T493" s="12"/>
      <c r="U493" s="12"/>
      <c r="V493" s="12"/>
      <c r="W493" s="12"/>
      <c r="X493" s="12"/>
      <c r="Y493" s="12"/>
      <c r="Z493" s="12"/>
      <c r="AA493" s="12"/>
      <c r="AB493" s="12"/>
      <c r="AC493" s="12"/>
      <c r="AD493" s="12"/>
      <c r="AE493" s="12"/>
      <c r="AF493" s="12"/>
      <c r="AG493" s="12"/>
      <c r="AH493" s="12"/>
      <c r="AI493" s="12"/>
      <c r="AJ493" s="12"/>
      <c r="AK493" s="12"/>
      <c r="AL493" s="12"/>
      <c r="AM493" s="12"/>
      <c r="AN493" s="12"/>
      <c r="AO493" s="12"/>
      <c r="AP493" s="12"/>
      <c r="AQ493" s="12"/>
      <c r="AR493" s="12"/>
      <c r="AS493" s="12"/>
      <c r="AT493" s="12"/>
      <c r="AU493" s="12"/>
      <c r="AV493" s="12"/>
      <c r="AW493" s="12"/>
      <c r="AX493" s="12"/>
    </row>
    <row r="494" s="11" customFormat="1" ht="57.6" spans="1:50">
      <c r="A494" s="28">
        <f t="shared" si="46"/>
        <v>483</v>
      </c>
      <c r="B494" s="46" t="s">
        <v>546</v>
      </c>
      <c r="C494" s="27" t="s">
        <v>38</v>
      </c>
      <c r="D494" s="28">
        <v>1</v>
      </c>
      <c r="E494" s="28" t="s">
        <v>29</v>
      </c>
      <c r="F494" s="38">
        <v>64</v>
      </c>
      <c r="G494" s="30"/>
      <c r="H494" s="12"/>
      <c r="I494" s="39"/>
      <c r="J494" s="12"/>
      <c r="K494" s="12"/>
      <c r="L494" s="12"/>
      <c r="M494" s="12"/>
      <c r="N494" s="12"/>
      <c r="O494" s="12"/>
      <c r="P494" s="12"/>
      <c r="Q494" s="12"/>
      <c r="R494" s="12"/>
      <c r="S494" s="12"/>
      <c r="T494" s="12"/>
      <c r="U494" s="12"/>
      <c r="V494" s="12"/>
      <c r="W494" s="12"/>
      <c r="X494" s="12"/>
      <c r="Y494" s="12"/>
      <c r="Z494" s="12"/>
      <c r="AA494" s="12"/>
      <c r="AB494" s="12"/>
      <c r="AC494" s="12"/>
      <c r="AD494" s="12"/>
      <c r="AE494" s="12"/>
      <c r="AF494" s="12"/>
      <c r="AG494" s="12"/>
      <c r="AH494" s="12"/>
      <c r="AI494" s="12"/>
      <c r="AJ494" s="12"/>
      <c r="AK494" s="12"/>
      <c r="AL494" s="12"/>
      <c r="AM494" s="12"/>
      <c r="AN494" s="12"/>
      <c r="AO494" s="12"/>
      <c r="AP494" s="12"/>
      <c r="AQ494" s="12"/>
      <c r="AR494" s="12"/>
      <c r="AS494" s="12"/>
      <c r="AT494" s="12"/>
      <c r="AU494" s="12"/>
      <c r="AV494" s="12"/>
      <c r="AW494" s="12"/>
      <c r="AX494" s="12"/>
    </row>
    <row r="495" s="11" customFormat="1" ht="57.6" spans="1:50">
      <c r="A495" s="28">
        <f t="shared" si="46"/>
        <v>484</v>
      </c>
      <c r="B495" s="46" t="s">
        <v>547</v>
      </c>
      <c r="C495" s="27" t="s">
        <v>38</v>
      </c>
      <c r="D495" s="28">
        <v>1</v>
      </c>
      <c r="E495" s="28" t="s">
        <v>29</v>
      </c>
      <c r="F495" s="38">
        <v>319</v>
      </c>
      <c r="G495" s="30"/>
      <c r="H495" s="12"/>
      <c r="I495" s="39"/>
      <c r="J495" s="12"/>
      <c r="K495" s="12"/>
      <c r="L495" s="12"/>
      <c r="M495" s="12"/>
      <c r="N495" s="12"/>
      <c r="O495" s="12"/>
      <c r="P495" s="12"/>
      <c r="Q495" s="12"/>
      <c r="R495" s="12"/>
      <c r="S495" s="12"/>
      <c r="T495" s="12"/>
      <c r="U495" s="12"/>
      <c r="V495" s="12"/>
      <c r="W495" s="12"/>
      <c r="X495" s="12"/>
      <c r="Y495" s="12"/>
      <c r="Z495" s="12"/>
      <c r="AA495" s="12"/>
      <c r="AB495" s="12"/>
      <c r="AC495" s="12"/>
      <c r="AD495" s="12"/>
      <c r="AE495" s="12"/>
      <c r="AF495" s="12"/>
      <c r="AG495" s="12"/>
      <c r="AH495" s="12"/>
      <c r="AI495" s="12"/>
      <c r="AJ495" s="12"/>
      <c r="AK495" s="12"/>
      <c r="AL495" s="12"/>
      <c r="AM495" s="12"/>
      <c r="AN495" s="12"/>
      <c r="AO495" s="12"/>
      <c r="AP495" s="12"/>
      <c r="AQ495" s="12"/>
      <c r="AR495" s="12"/>
      <c r="AS495" s="12"/>
      <c r="AT495" s="12"/>
      <c r="AU495" s="12"/>
      <c r="AV495" s="12"/>
      <c r="AW495" s="12"/>
      <c r="AX495" s="12"/>
    </row>
    <row r="496" s="11" customFormat="1" ht="57.6" spans="1:50">
      <c r="A496" s="28">
        <f t="shared" ref="A496:A505" si="47">ROW()-11</f>
        <v>485</v>
      </c>
      <c r="B496" s="47" t="s">
        <v>548</v>
      </c>
      <c r="C496" s="27" t="s">
        <v>38</v>
      </c>
      <c r="D496" s="28">
        <v>1</v>
      </c>
      <c r="E496" s="28" t="s">
        <v>29</v>
      </c>
      <c r="F496" s="38">
        <v>80</v>
      </c>
      <c r="G496" s="30"/>
      <c r="H496" s="12"/>
      <c r="I496" s="39"/>
      <c r="J496" s="12"/>
      <c r="K496" s="12"/>
      <c r="L496" s="12"/>
      <c r="M496" s="12"/>
      <c r="N496" s="12"/>
      <c r="O496" s="12"/>
      <c r="P496" s="12"/>
      <c r="Q496" s="12"/>
      <c r="R496" s="12"/>
      <c r="S496" s="12"/>
      <c r="T496" s="12"/>
      <c r="U496" s="12"/>
      <c r="V496" s="12"/>
      <c r="W496" s="12"/>
      <c r="X496" s="12"/>
      <c r="Y496" s="12"/>
      <c r="Z496" s="12"/>
      <c r="AA496" s="12"/>
      <c r="AB496" s="12"/>
      <c r="AC496" s="12"/>
      <c r="AD496" s="12"/>
      <c r="AE496" s="12"/>
      <c r="AF496" s="12"/>
      <c r="AG496" s="12"/>
      <c r="AH496" s="12"/>
      <c r="AI496" s="12"/>
      <c r="AJ496" s="12"/>
      <c r="AK496" s="12"/>
      <c r="AL496" s="12"/>
      <c r="AM496" s="12"/>
      <c r="AN496" s="12"/>
      <c r="AO496" s="12"/>
      <c r="AP496" s="12"/>
      <c r="AQ496" s="12"/>
      <c r="AR496" s="12"/>
      <c r="AS496" s="12"/>
      <c r="AT496" s="12"/>
      <c r="AU496" s="12"/>
      <c r="AV496" s="12"/>
      <c r="AW496" s="12"/>
      <c r="AX496" s="12"/>
    </row>
    <row r="497" s="11" customFormat="1" ht="57.6" spans="1:50">
      <c r="A497" s="28">
        <f t="shared" si="47"/>
        <v>486</v>
      </c>
      <c r="B497" s="47" t="s">
        <v>549</v>
      </c>
      <c r="C497" s="27" t="s">
        <v>38</v>
      </c>
      <c r="D497" s="28">
        <v>1</v>
      </c>
      <c r="E497" s="28" t="s">
        <v>29</v>
      </c>
      <c r="F497" s="38">
        <v>426</v>
      </c>
      <c r="G497" s="30"/>
      <c r="H497" s="12"/>
      <c r="I497" s="39"/>
      <c r="J497" s="12"/>
      <c r="K497" s="12"/>
      <c r="L497" s="12"/>
      <c r="M497" s="12"/>
      <c r="N497" s="12"/>
      <c r="O497" s="12"/>
      <c r="P497" s="12"/>
      <c r="Q497" s="12"/>
      <c r="R497" s="12"/>
      <c r="S497" s="12"/>
      <c r="T497" s="12"/>
      <c r="U497" s="12"/>
      <c r="V497" s="12"/>
      <c r="W497" s="12"/>
      <c r="X497" s="12"/>
      <c r="Y497" s="12"/>
      <c r="Z497" s="12"/>
      <c r="AA497" s="12"/>
      <c r="AB497" s="12"/>
      <c r="AC497" s="12"/>
      <c r="AD497" s="12"/>
      <c r="AE497" s="12"/>
      <c r="AF497" s="12"/>
      <c r="AG497" s="12"/>
      <c r="AH497" s="12"/>
      <c r="AI497" s="12"/>
      <c r="AJ497" s="12"/>
      <c r="AK497" s="12"/>
      <c r="AL497" s="12"/>
      <c r="AM497" s="12"/>
      <c r="AN497" s="12"/>
      <c r="AO497" s="12"/>
      <c r="AP497" s="12"/>
      <c r="AQ497" s="12"/>
      <c r="AR497" s="12"/>
      <c r="AS497" s="12"/>
      <c r="AT497" s="12"/>
      <c r="AU497" s="12"/>
      <c r="AV497" s="12"/>
      <c r="AW497" s="12"/>
      <c r="AX497" s="12"/>
    </row>
    <row r="498" s="11" customFormat="1" ht="57.6" spans="1:50">
      <c r="A498" s="28">
        <f t="shared" si="47"/>
        <v>487</v>
      </c>
      <c r="B498" s="9" t="s">
        <v>550</v>
      </c>
      <c r="C498" s="27" t="s">
        <v>38</v>
      </c>
      <c r="D498" s="28">
        <v>1</v>
      </c>
      <c r="E498" s="28" t="s">
        <v>318</v>
      </c>
      <c r="F498" s="38">
        <v>16</v>
      </c>
      <c r="G498" s="30"/>
      <c r="H498" s="12"/>
      <c r="I498" s="39"/>
      <c r="J498" s="12"/>
      <c r="K498" s="12"/>
      <c r="L498" s="12"/>
      <c r="M498" s="12"/>
      <c r="N498" s="12"/>
      <c r="O498" s="12"/>
      <c r="P498" s="12"/>
      <c r="Q498" s="12"/>
      <c r="R498" s="12"/>
      <c r="S498" s="12"/>
      <c r="T498" s="12"/>
      <c r="U498" s="12"/>
      <c r="V498" s="12"/>
      <c r="W498" s="12"/>
      <c r="X498" s="12"/>
      <c r="Y498" s="12"/>
      <c r="Z498" s="12"/>
      <c r="AA498" s="12"/>
      <c r="AB498" s="12"/>
      <c r="AC498" s="12"/>
      <c r="AD498" s="12"/>
      <c r="AE498" s="12"/>
      <c r="AF498" s="12"/>
      <c r="AG498" s="12"/>
      <c r="AH498" s="12"/>
      <c r="AI498" s="12"/>
      <c r="AJ498" s="12"/>
      <c r="AK498" s="12"/>
      <c r="AL498" s="12"/>
      <c r="AM498" s="12"/>
      <c r="AN498" s="12"/>
      <c r="AO498" s="12"/>
      <c r="AP498" s="12"/>
      <c r="AQ498" s="12"/>
      <c r="AR498" s="12"/>
      <c r="AS498" s="12"/>
      <c r="AT498" s="12"/>
      <c r="AU498" s="12"/>
      <c r="AV498" s="12"/>
      <c r="AW498" s="12"/>
      <c r="AX498" s="12"/>
    </row>
    <row r="499" s="11" customFormat="1" ht="57.6" spans="1:50">
      <c r="A499" s="28">
        <f t="shared" si="47"/>
        <v>488</v>
      </c>
      <c r="B499" s="28" t="s">
        <v>551</v>
      </c>
      <c r="C499" s="27" t="s">
        <v>38</v>
      </c>
      <c r="D499" s="28">
        <v>1</v>
      </c>
      <c r="E499" s="28" t="s">
        <v>29</v>
      </c>
      <c r="F499" s="38">
        <v>769</v>
      </c>
      <c r="G499" s="30"/>
      <c r="H499" s="12"/>
      <c r="I499" s="39"/>
      <c r="J499" s="12"/>
      <c r="K499" s="12"/>
      <c r="L499" s="12"/>
      <c r="M499" s="12"/>
      <c r="N499" s="12"/>
      <c r="O499" s="12"/>
      <c r="P499" s="12"/>
      <c r="Q499" s="12"/>
      <c r="R499" s="12"/>
      <c r="S499" s="12"/>
      <c r="T499" s="12"/>
      <c r="U499" s="12"/>
      <c r="V499" s="12"/>
      <c r="W499" s="12"/>
      <c r="X499" s="12"/>
      <c r="Y499" s="12"/>
      <c r="Z499" s="12"/>
      <c r="AA499" s="12"/>
      <c r="AB499" s="12"/>
      <c r="AC499" s="12"/>
      <c r="AD499" s="12"/>
      <c r="AE499" s="12"/>
      <c r="AF499" s="12"/>
      <c r="AG499" s="12"/>
      <c r="AH499" s="12"/>
      <c r="AI499" s="12"/>
      <c r="AJ499" s="12"/>
      <c r="AK499" s="12"/>
      <c r="AL499" s="12"/>
      <c r="AM499" s="12"/>
      <c r="AN499" s="12"/>
      <c r="AO499" s="12"/>
      <c r="AP499" s="12"/>
      <c r="AQ499" s="12"/>
      <c r="AR499" s="12"/>
      <c r="AS499" s="12"/>
      <c r="AT499" s="12"/>
      <c r="AU499" s="12"/>
      <c r="AV499" s="12"/>
      <c r="AW499" s="12"/>
      <c r="AX499" s="12"/>
    </row>
    <row r="500" s="11" customFormat="1" ht="57.6" spans="1:50">
      <c r="A500" s="28">
        <f t="shared" si="47"/>
        <v>489</v>
      </c>
      <c r="B500" s="28" t="s">
        <v>552</v>
      </c>
      <c r="C500" s="27" t="s">
        <v>38</v>
      </c>
      <c r="D500" s="28">
        <v>1</v>
      </c>
      <c r="E500" s="28" t="s">
        <v>29</v>
      </c>
      <c r="F500" s="38">
        <v>769</v>
      </c>
      <c r="G500" s="30"/>
      <c r="H500" s="12"/>
      <c r="I500" s="39"/>
      <c r="J500" s="12"/>
      <c r="K500" s="12"/>
      <c r="L500" s="12"/>
      <c r="M500" s="12"/>
      <c r="N500" s="12"/>
      <c r="O500" s="12"/>
      <c r="P500" s="12"/>
      <c r="Q500" s="12"/>
      <c r="R500" s="12"/>
      <c r="S500" s="12"/>
      <c r="T500" s="12"/>
      <c r="U500" s="12"/>
      <c r="V500" s="12"/>
      <c r="W500" s="12"/>
      <c r="X500" s="12"/>
      <c r="Y500" s="12"/>
      <c r="Z500" s="12"/>
      <c r="AA500" s="12"/>
      <c r="AB500" s="12"/>
      <c r="AC500" s="12"/>
      <c r="AD500" s="12"/>
      <c r="AE500" s="12"/>
      <c r="AF500" s="12"/>
      <c r="AG500" s="12"/>
      <c r="AH500" s="12"/>
      <c r="AI500" s="12"/>
      <c r="AJ500" s="12"/>
      <c r="AK500" s="12"/>
      <c r="AL500" s="12"/>
      <c r="AM500" s="12"/>
      <c r="AN500" s="12"/>
      <c r="AO500" s="12"/>
      <c r="AP500" s="12"/>
      <c r="AQ500" s="12"/>
      <c r="AR500" s="12"/>
      <c r="AS500" s="12"/>
      <c r="AT500" s="12"/>
      <c r="AU500" s="12"/>
      <c r="AV500" s="12"/>
      <c r="AW500" s="12"/>
      <c r="AX500" s="12"/>
    </row>
    <row r="501" s="11" customFormat="1" ht="57.6" spans="1:50">
      <c r="A501" s="28">
        <f t="shared" si="47"/>
        <v>490</v>
      </c>
      <c r="B501" s="28" t="s">
        <v>553</v>
      </c>
      <c r="C501" s="27" t="s">
        <v>38</v>
      </c>
      <c r="D501" s="28">
        <v>1</v>
      </c>
      <c r="E501" s="28" t="s">
        <v>29</v>
      </c>
      <c r="F501" s="38">
        <v>322</v>
      </c>
      <c r="G501" s="30"/>
      <c r="H501" s="12"/>
      <c r="I501" s="39"/>
      <c r="J501" s="12"/>
      <c r="K501" s="12"/>
      <c r="L501" s="12"/>
      <c r="M501" s="12"/>
      <c r="N501" s="12"/>
      <c r="O501" s="12"/>
      <c r="P501" s="12"/>
      <c r="Q501" s="12"/>
      <c r="R501" s="12"/>
      <c r="S501" s="12"/>
      <c r="T501" s="12"/>
      <c r="U501" s="12"/>
      <c r="V501" s="12"/>
      <c r="W501" s="12"/>
      <c r="X501" s="12"/>
      <c r="Y501" s="12"/>
      <c r="Z501" s="12"/>
      <c r="AA501" s="12"/>
      <c r="AB501" s="12"/>
      <c r="AC501" s="12"/>
      <c r="AD501" s="12"/>
      <c r="AE501" s="12"/>
      <c r="AF501" s="12"/>
      <c r="AG501" s="12"/>
      <c r="AH501" s="12"/>
      <c r="AI501" s="12"/>
      <c r="AJ501" s="12"/>
      <c r="AK501" s="12"/>
      <c r="AL501" s="12"/>
      <c r="AM501" s="12"/>
      <c r="AN501" s="12"/>
      <c r="AO501" s="12"/>
      <c r="AP501" s="12"/>
      <c r="AQ501" s="12"/>
      <c r="AR501" s="12"/>
      <c r="AS501" s="12"/>
      <c r="AT501" s="12"/>
      <c r="AU501" s="12"/>
      <c r="AV501" s="12"/>
      <c r="AW501" s="12"/>
      <c r="AX501" s="12"/>
    </row>
    <row r="502" s="11" customFormat="1" ht="57.6" spans="1:50">
      <c r="A502" s="28">
        <f t="shared" si="47"/>
        <v>491</v>
      </c>
      <c r="B502" s="28" t="s">
        <v>554</v>
      </c>
      <c r="C502" s="27" t="s">
        <v>38</v>
      </c>
      <c r="D502" s="28">
        <v>1</v>
      </c>
      <c r="E502" s="28" t="s">
        <v>29</v>
      </c>
      <c r="F502" s="38">
        <v>1580</v>
      </c>
      <c r="G502" s="30"/>
      <c r="H502" s="12"/>
      <c r="I502" s="39"/>
      <c r="J502" s="12"/>
      <c r="K502" s="12"/>
      <c r="L502" s="12"/>
      <c r="M502" s="12"/>
      <c r="N502" s="12"/>
      <c r="O502" s="12"/>
      <c r="P502" s="12"/>
      <c r="Q502" s="12"/>
      <c r="R502" s="12"/>
      <c r="S502" s="12"/>
      <c r="T502" s="12"/>
      <c r="U502" s="12"/>
      <c r="V502" s="12"/>
      <c r="W502" s="12"/>
      <c r="X502" s="12"/>
      <c r="Y502" s="12"/>
      <c r="Z502" s="12"/>
      <c r="AA502" s="12"/>
      <c r="AB502" s="12"/>
      <c r="AC502" s="12"/>
      <c r="AD502" s="12"/>
      <c r="AE502" s="12"/>
      <c r="AF502" s="12"/>
      <c r="AG502" s="12"/>
      <c r="AH502" s="12"/>
      <c r="AI502" s="12"/>
      <c r="AJ502" s="12"/>
      <c r="AK502" s="12"/>
      <c r="AL502" s="12"/>
      <c r="AM502" s="12"/>
      <c r="AN502" s="12"/>
      <c r="AO502" s="12"/>
      <c r="AP502" s="12"/>
      <c r="AQ502" s="12"/>
      <c r="AR502" s="12"/>
      <c r="AS502" s="12"/>
      <c r="AT502" s="12"/>
      <c r="AU502" s="12"/>
      <c r="AV502" s="12"/>
      <c r="AW502" s="12"/>
      <c r="AX502" s="12"/>
    </row>
    <row r="503" s="11" customFormat="1" ht="57.6" spans="1:50">
      <c r="A503" s="28">
        <f t="shared" si="47"/>
        <v>492</v>
      </c>
      <c r="B503" s="28" t="s">
        <v>555</v>
      </c>
      <c r="C503" s="27" t="s">
        <v>38</v>
      </c>
      <c r="D503" s="28">
        <v>1</v>
      </c>
      <c r="E503" s="28" t="s">
        <v>78</v>
      </c>
      <c r="F503" s="38">
        <v>218</v>
      </c>
      <c r="G503" s="30"/>
      <c r="H503" s="12"/>
      <c r="I503" s="39"/>
      <c r="J503" s="12"/>
      <c r="K503" s="12"/>
      <c r="L503" s="12"/>
      <c r="M503" s="12"/>
      <c r="N503" s="12"/>
      <c r="O503" s="12"/>
      <c r="P503" s="12"/>
      <c r="Q503" s="12"/>
      <c r="R503" s="12"/>
      <c r="S503" s="12"/>
      <c r="T503" s="12"/>
      <c r="U503" s="12"/>
      <c r="V503" s="12"/>
      <c r="W503" s="12"/>
      <c r="X503" s="12"/>
      <c r="Y503" s="12"/>
      <c r="Z503" s="12"/>
      <c r="AA503" s="12"/>
      <c r="AB503" s="12"/>
      <c r="AC503" s="12"/>
      <c r="AD503" s="12"/>
      <c r="AE503" s="12"/>
      <c r="AF503" s="12"/>
      <c r="AG503" s="12"/>
      <c r="AH503" s="12"/>
      <c r="AI503" s="12"/>
      <c r="AJ503" s="12"/>
      <c r="AK503" s="12"/>
      <c r="AL503" s="12"/>
      <c r="AM503" s="12"/>
      <c r="AN503" s="12"/>
      <c r="AO503" s="12"/>
      <c r="AP503" s="12"/>
      <c r="AQ503" s="12"/>
      <c r="AR503" s="12"/>
      <c r="AS503" s="12"/>
      <c r="AT503" s="12"/>
      <c r="AU503" s="12"/>
      <c r="AV503" s="12"/>
      <c r="AW503" s="12"/>
      <c r="AX503" s="12"/>
    </row>
    <row r="504" s="11" customFormat="1" ht="57.6" spans="1:50">
      <c r="A504" s="28">
        <f t="shared" si="47"/>
        <v>493</v>
      </c>
      <c r="B504" s="28" t="s">
        <v>556</v>
      </c>
      <c r="C504" s="27" t="s">
        <v>38</v>
      </c>
      <c r="D504" s="28">
        <v>1</v>
      </c>
      <c r="E504" s="28" t="s">
        <v>29</v>
      </c>
      <c r="F504" s="38">
        <v>572</v>
      </c>
      <c r="G504" s="30"/>
      <c r="H504" s="12"/>
      <c r="I504" s="39"/>
      <c r="J504" s="12"/>
      <c r="K504" s="12"/>
      <c r="L504" s="12"/>
      <c r="M504" s="12"/>
      <c r="N504" s="12"/>
      <c r="O504" s="12"/>
      <c r="P504" s="12"/>
      <c r="Q504" s="12"/>
      <c r="R504" s="12"/>
      <c r="S504" s="12"/>
      <c r="T504" s="12"/>
      <c r="U504" s="12"/>
      <c r="V504" s="12"/>
      <c r="W504" s="12"/>
      <c r="X504" s="12"/>
      <c r="Y504" s="12"/>
      <c r="Z504" s="12"/>
      <c r="AA504" s="12"/>
      <c r="AB504" s="12"/>
      <c r="AC504" s="12"/>
      <c r="AD504" s="12"/>
      <c r="AE504" s="12"/>
      <c r="AF504" s="12"/>
      <c r="AG504" s="12"/>
      <c r="AH504" s="12"/>
      <c r="AI504" s="12"/>
      <c r="AJ504" s="12"/>
      <c r="AK504" s="12"/>
      <c r="AL504" s="12"/>
      <c r="AM504" s="12"/>
      <c r="AN504" s="12"/>
      <c r="AO504" s="12"/>
      <c r="AP504" s="12"/>
      <c r="AQ504" s="12"/>
      <c r="AR504" s="12"/>
      <c r="AS504" s="12"/>
      <c r="AT504" s="12"/>
      <c r="AU504" s="12"/>
      <c r="AV504" s="12"/>
      <c r="AW504" s="12"/>
      <c r="AX504" s="12"/>
    </row>
    <row r="505" s="11" customFormat="1" ht="57.6" spans="1:50">
      <c r="A505" s="28">
        <f t="shared" si="47"/>
        <v>494</v>
      </c>
      <c r="B505" s="28" t="s">
        <v>557</v>
      </c>
      <c r="C505" s="27" t="s">
        <v>38</v>
      </c>
      <c r="D505" s="28">
        <v>1</v>
      </c>
      <c r="E505" s="28" t="s">
        <v>29</v>
      </c>
      <c r="F505" s="38">
        <v>833</v>
      </c>
      <c r="G505" s="30"/>
      <c r="H505" s="12"/>
      <c r="I505" s="39"/>
      <c r="J505" s="12"/>
      <c r="K505" s="12"/>
      <c r="L505" s="12"/>
      <c r="M505" s="12"/>
      <c r="N505" s="12"/>
      <c r="O505" s="12"/>
      <c r="P505" s="12"/>
      <c r="Q505" s="12"/>
      <c r="R505" s="12"/>
      <c r="S505" s="12"/>
      <c r="T505" s="12"/>
      <c r="U505" s="12"/>
      <c r="V505" s="12"/>
      <c r="W505" s="12"/>
      <c r="X505" s="12"/>
      <c r="Y505" s="12"/>
      <c r="Z505" s="12"/>
      <c r="AA505" s="12"/>
      <c r="AB505" s="12"/>
      <c r="AC505" s="12"/>
      <c r="AD505" s="12"/>
      <c r="AE505" s="12"/>
      <c r="AF505" s="12"/>
      <c r="AG505" s="12"/>
      <c r="AH505" s="12"/>
      <c r="AI505" s="12"/>
      <c r="AJ505" s="12"/>
      <c r="AK505" s="12"/>
      <c r="AL505" s="12"/>
      <c r="AM505" s="12"/>
      <c r="AN505" s="12"/>
      <c r="AO505" s="12"/>
      <c r="AP505" s="12"/>
      <c r="AQ505" s="12"/>
      <c r="AR505" s="12"/>
      <c r="AS505" s="12"/>
      <c r="AT505" s="12"/>
      <c r="AU505" s="12"/>
      <c r="AV505" s="12"/>
      <c r="AW505" s="12"/>
      <c r="AX505" s="12"/>
    </row>
    <row r="506" s="11" customFormat="1" ht="57.6" spans="1:50">
      <c r="A506" s="28">
        <f t="shared" ref="A506:A515" si="48">ROW()-11</f>
        <v>495</v>
      </c>
      <c r="B506" s="28" t="s">
        <v>558</v>
      </c>
      <c r="C506" s="27" t="s">
        <v>38</v>
      </c>
      <c r="D506" s="28">
        <v>1</v>
      </c>
      <c r="E506" s="28" t="s">
        <v>29</v>
      </c>
      <c r="F506" s="38">
        <v>276</v>
      </c>
      <c r="G506" s="30"/>
      <c r="H506" s="12"/>
      <c r="I506" s="39"/>
      <c r="J506" s="12"/>
      <c r="K506" s="12"/>
      <c r="L506" s="12"/>
      <c r="M506" s="12"/>
      <c r="N506" s="12"/>
      <c r="O506" s="12"/>
      <c r="P506" s="12"/>
      <c r="Q506" s="12"/>
      <c r="R506" s="12"/>
      <c r="S506" s="12"/>
      <c r="T506" s="12"/>
      <c r="U506" s="12"/>
      <c r="V506" s="12"/>
      <c r="W506" s="12"/>
      <c r="X506" s="12"/>
      <c r="Y506" s="12"/>
      <c r="Z506" s="12"/>
      <c r="AA506" s="12"/>
      <c r="AB506" s="12"/>
      <c r="AC506" s="12"/>
      <c r="AD506" s="12"/>
      <c r="AE506" s="12"/>
      <c r="AF506" s="12"/>
      <c r="AG506" s="12"/>
      <c r="AH506" s="12"/>
      <c r="AI506" s="12"/>
      <c r="AJ506" s="12"/>
      <c r="AK506" s="12"/>
      <c r="AL506" s="12"/>
      <c r="AM506" s="12"/>
      <c r="AN506" s="12"/>
      <c r="AO506" s="12"/>
      <c r="AP506" s="12"/>
      <c r="AQ506" s="12"/>
      <c r="AR506" s="12"/>
      <c r="AS506" s="12"/>
      <c r="AT506" s="12"/>
      <c r="AU506" s="12"/>
      <c r="AV506" s="12"/>
      <c r="AW506" s="12"/>
      <c r="AX506" s="12"/>
    </row>
    <row r="507" s="11" customFormat="1" spans="1:50">
      <c r="A507" s="28">
        <f t="shared" si="48"/>
        <v>496</v>
      </c>
      <c r="B507" s="28" t="s">
        <v>559</v>
      </c>
      <c r="C507" s="27" t="s">
        <v>560</v>
      </c>
      <c r="D507" s="28">
        <v>1</v>
      </c>
      <c r="E507" s="28" t="s">
        <v>29</v>
      </c>
      <c r="F507" s="38">
        <v>218</v>
      </c>
      <c r="G507" s="30"/>
      <c r="H507" s="12"/>
      <c r="I507" s="39"/>
      <c r="J507" s="12"/>
      <c r="K507" s="12"/>
      <c r="L507" s="12"/>
      <c r="M507" s="12"/>
      <c r="N507" s="12"/>
      <c r="O507" s="12"/>
      <c r="P507" s="12"/>
      <c r="Q507" s="12"/>
      <c r="R507" s="12"/>
      <c r="S507" s="12"/>
      <c r="T507" s="12"/>
      <c r="U507" s="12"/>
      <c r="V507" s="12"/>
      <c r="W507" s="12"/>
      <c r="X507" s="12"/>
      <c r="Y507" s="12"/>
      <c r="Z507" s="12"/>
      <c r="AA507" s="12"/>
      <c r="AB507" s="12"/>
      <c r="AC507" s="12"/>
      <c r="AD507" s="12"/>
      <c r="AE507" s="12"/>
      <c r="AF507" s="12"/>
      <c r="AG507" s="12"/>
      <c r="AH507" s="12"/>
      <c r="AI507" s="12"/>
      <c r="AJ507" s="12"/>
      <c r="AK507" s="12"/>
      <c r="AL507" s="12"/>
      <c r="AM507" s="12"/>
      <c r="AN507" s="12"/>
      <c r="AO507" s="12"/>
      <c r="AP507" s="12"/>
      <c r="AQ507" s="12"/>
      <c r="AR507" s="12"/>
      <c r="AS507" s="12"/>
      <c r="AT507" s="12"/>
      <c r="AU507" s="12"/>
      <c r="AV507" s="12"/>
      <c r="AW507" s="12"/>
      <c r="AX507" s="12"/>
    </row>
    <row r="508" s="11" customFormat="1" ht="57.6" spans="1:50">
      <c r="A508" s="28">
        <f t="shared" si="48"/>
        <v>497</v>
      </c>
      <c r="B508" s="28" t="s">
        <v>561</v>
      </c>
      <c r="C508" s="27" t="s">
        <v>38</v>
      </c>
      <c r="D508" s="28">
        <v>1</v>
      </c>
      <c r="E508" s="28" t="s">
        <v>78</v>
      </c>
      <c r="F508" s="38">
        <v>1564</v>
      </c>
      <c r="G508" s="30"/>
      <c r="H508" s="12"/>
      <c r="I508" s="39"/>
      <c r="J508" s="12"/>
      <c r="K508" s="12"/>
      <c r="L508" s="12"/>
      <c r="M508" s="12"/>
      <c r="N508" s="12"/>
      <c r="O508" s="12"/>
      <c r="P508" s="12"/>
      <c r="Q508" s="12"/>
      <c r="R508" s="12"/>
      <c r="S508" s="12"/>
      <c r="T508" s="12"/>
      <c r="U508" s="12"/>
      <c r="V508" s="12"/>
      <c r="W508" s="12"/>
      <c r="X508" s="12"/>
      <c r="Y508" s="12"/>
      <c r="Z508" s="12"/>
      <c r="AA508" s="12"/>
      <c r="AB508" s="12"/>
      <c r="AC508" s="12"/>
      <c r="AD508" s="12"/>
      <c r="AE508" s="12"/>
      <c r="AF508" s="12"/>
      <c r="AG508" s="12"/>
      <c r="AH508" s="12"/>
      <c r="AI508" s="12"/>
      <c r="AJ508" s="12"/>
      <c r="AK508" s="12"/>
      <c r="AL508" s="12"/>
      <c r="AM508" s="12"/>
      <c r="AN508" s="12"/>
      <c r="AO508" s="12"/>
      <c r="AP508" s="12"/>
      <c r="AQ508" s="12"/>
      <c r="AR508" s="12"/>
      <c r="AS508" s="12"/>
      <c r="AT508" s="12"/>
      <c r="AU508" s="12"/>
      <c r="AV508" s="12"/>
      <c r="AW508" s="12"/>
      <c r="AX508" s="12"/>
    </row>
    <row r="509" s="11" customFormat="1" ht="57.6" spans="1:50">
      <c r="A509" s="28">
        <f t="shared" si="48"/>
        <v>498</v>
      </c>
      <c r="B509" s="28" t="s">
        <v>562</v>
      </c>
      <c r="C509" s="27" t="s">
        <v>38</v>
      </c>
      <c r="D509" s="28">
        <v>1</v>
      </c>
      <c r="E509" s="28" t="s">
        <v>29</v>
      </c>
      <c r="F509" s="38">
        <v>3048</v>
      </c>
      <c r="G509" s="30"/>
      <c r="H509" s="12"/>
      <c r="I509" s="39"/>
      <c r="J509" s="12"/>
      <c r="K509" s="12"/>
      <c r="L509" s="12"/>
      <c r="M509" s="12"/>
      <c r="N509" s="12"/>
      <c r="O509" s="12"/>
      <c r="P509" s="12"/>
      <c r="Q509" s="12"/>
      <c r="R509" s="12"/>
      <c r="S509" s="12"/>
      <c r="T509" s="12"/>
      <c r="U509" s="12"/>
      <c r="V509" s="12"/>
      <c r="W509" s="12"/>
      <c r="X509" s="12"/>
      <c r="Y509" s="12"/>
      <c r="Z509" s="12"/>
      <c r="AA509" s="12"/>
      <c r="AB509" s="12"/>
      <c r="AC509" s="12"/>
      <c r="AD509" s="12"/>
      <c r="AE509" s="12"/>
      <c r="AF509" s="12"/>
      <c r="AG509" s="12"/>
      <c r="AH509" s="12"/>
      <c r="AI509" s="12"/>
      <c r="AJ509" s="12"/>
      <c r="AK509" s="12"/>
      <c r="AL509" s="12"/>
      <c r="AM509" s="12"/>
      <c r="AN509" s="12"/>
      <c r="AO509" s="12"/>
      <c r="AP509" s="12"/>
      <c r="AQ509" s="12"/>
      <c r="AR509" s="12"/>
      <c r="AS509" s="12"/>
      <c r="AT509" s="12"/>
      <c r="AU509" s="12"/>
      <c r="AV509" s="12"/>
      <c r="AW509" s="12"/>
      <c r="AX509" s="12"/>
    </row>
    <row r="510" s="11" customFormat="1" ht="57.6" spans="1:50">
      <c r="A510" s="28">
        <f t="shared" si="48"/>
        <v>499</v>
      </c>
      <c r="B510" s="28" t="s">
        <v>563</v>
      </c>
      <c r="C510" s="27" t="s">
        <v>38</v>
      </c>
      <c r="D510" s="28">
        <v>1</v>
      </c>
      <c r="E510" s="28" t="s">
        <v>29</v>
      </c>
      <c r="F510" s="38">
        <v>1924</v>
      </c>
      <c r="G510" s="30"/>
      <c r="H510" s="12"/>
      <c r="I510" s="39"/>
      <c r="J510" s="12"/>
      <c r="K510" s="12"/>
      <c r="L510" s="12"/>
      <c r="M510" s="12"/>
      <c r="N510" s="12"/>
      <c r="O510" s="12"/>
      <c r="P510" s="12"/>
      <c r="Q510" s="12"/>
      <c r="R510" s="12"/>
      <c r="S510" s="12"/>
      <c r="T510" s="12"/>
      <c r="U510" s="12"/>
      <c r="V510" s="12"/>
      <c r="W510" s="12"/>
      <c r="X510" s="12"/>
      <c r="Y510" s="12"/>
      <c r="Z510" s="12"/>
      <c r="AA510" s="12"/>
      <c r="AB510" s="12"/>
      <c r="AC510" s="12"/>
      <c r="AD510" s="12"/>
      <c r="AE510" s="12"/>
      <c r="AF510" s="12"/>
      <c r="AG510" s="12"/>
      <c r="AH510" s="12"/>
      <c r="AI510" s="12"/>
      <c r="AJ510" s="12"/>
      <c r="AK510" s="12"/>
      <c r="AL510" s="12"/>
      <c r="AM510" s="12"/>
      <c r="AN510" s="12"/>
      <c r="AO510" s="12"/>
      <c r="AP510" s="12"/>
      <c r="AQ510" s="12"/>
      <c r="AR510" s="12"/>
      <c r="AS510" s="12"/>
      <c r="AT510" s="12"/>
      <c r="AU510" s="12"/>
      <c r="AV510" s="12"/>
      <c r="AW510" s="12"/>
      <c r="AX510" s="12"/>
    </row>
    <row r="511" s="11" customFormat="1" ht="57.6" spans="1:50">
      <c r="A511" s="28">
        <f t="shared" si="48"/>
        <v>500</v>
      </c>
      <c r="B511" s="28" t="s">
        <v>564</v>
      </c>
      <c r="C511" s="27" t="s">
        <v>38</v>
      </c>
      <c r="D511" s="28">
        <v>1</v>
      </c>
      <c r="E511" s="28" t="s">
        <v>29</v>
      </c>
      <c r="F511" s="38">
        <v>197</v>
      </c>
      <c r="G511" s="30"/>
      <c r="H511" s="12"/>
      <c r="I511" s="39"/>
      <c r="J511" s="12"/>
      <c r="K511" s="12"/>
      <c r="L511" s="12"/>
      <c r="M511" s="12"/>
      <c r="N511" s="12"/>
      <c r="O511" s="12"/>
      <c r="P511" s="12"/>
      <c r="Q511" s="12"/>
      <c r="R511" s="12"/>
      <c r="S511" s="12"/>
      <c r="T511" s="12"/>
      <c r="U511" s="12"/>
      <c r="V511" s="12"/>
      <c r="W511" s="12"/>
      <c r="X511" s="12"/>
      <c r="Y511" s="12"/>
      <c r="Z511" s="12"/>
      <c r="AA511" s="12"/>
      <c r="AB511" s="12"/>
      <c r="AC511" s="12"/>
      <c r="AD511" s="12"/>
      <c r="AE511" s="12"/>
      <c r="AF511" s="12"/>
      <c r="AG511" s="12"/>
      <c r="AH511" s="12"/>
      <c r="AI511" s="12"/>
      <c r="AJ511" s="12"/>
      <c r="AK511" s="12"/>
      <c r="AL511" s="12"/>
      <c r="AM511" s="12"/>
      <c r="AN511" s="12"/>
      <c r="AO511" s="12"/>
      <c r="AP511" s="12"/>
      <c r="AQ511" s="12"/>
      <c r="AR511" s="12"/>
      <c r="AS511" s="12"/>
      <c r="AT511" s="12"/>
      <c r="AU511" s="12"/>
      <c r="AV511" s="12"/>
      <c r="AW511" s="12"/>
      <c r="AX511" s="12"/>
    </row>
    <row r="512" s="11" customFormat="1" ht="57.6" spans="1:50">
      <c r="A512" s="28">
        <f t="shared" si="48"/>
        <v>501</v>
      </c>
      <c r="B512" s="28" t="s">
        <v>565</v>
      </c>
      <c r="C512" s="27" t="s">
        <v>38</v>
      </c>
      <c r="D512" s="28">
        <v>1</v>
      </c>
      <c r="E512" s="28" t="s">
        <v>29</v>
      </c>
      <c r="F512" s="38">
        <v>1217</v>
      </c>
      <c r="G512" s="30"/>
      <c r="H512" s="12"/>
      <c r="I512" s="39"/>
      <c r="J512" s="12"/>
      <c r="K512" s="12"/>
      <c r="L512" s="12"/>
      <c r="M512" s="12"/>
      <c r="N512" s="12"/>
      <c r="O512" s="12"/>
      <c r="P512" s="12"/>
      <c r="Q512" s="12"/>
      <c r="R512" s="12"/>
      <c r="S512" s="12"/>
      <c r="T512" s="12"/>
      <c r="U512" s="12"/>
      <c r="V512" s="12"/>
      <c r="W512" s="12"/>
      <c r="X512" s="12"/>
      <c r="Y512" s="12"/>
      <c r="Z512" s="12"/>
      <c r="AA512" s="12"/>
      <c r="AB512" s="12"/>
      <c r="AC512" s="12"/>
      <c r="AD512" s="12"/>
      <c r="AE512" s="12"/>
      <c r="AF512" s="12"/>
      <c r="AG512" s="12"/>
      <c r="AH512" s="12"/>
      <c r="AI512" s="12"/>
      <c r="AJ512" s="12"/>
      <c r="AK512" s="12"/>
      <c r="AL512" s="12"/>
      <c r="AM512" s="12"/>
      <c r="AN512" s="12"/>
      <c r="AO512" s="12"/>
      <c r="AP512" s="12"/>
      <c r="AQ512" s="12"/>
      <c r="AR512" s="12"/>
      <c r="AS512" s="12"/>
      <c r="AT512" s="12"/>
      <c r="AU512" s="12"/>
      <c r="AV512" s="12"/>
      <c r="AW512" s="12"/>
      <c r="AX512" s="12"/>
    </row>
    <row r="513" s="11" customFormat="1" ht="57.6" spans="1:50">
      <c r="A513" s="28">
        <f t="shared" si="48"/>
        <v>502</v>
      </c>
      <c r="B513" s="28" t="s">
        <v>566</v>
      </c>
      <c r="C513" s="27" t="s">
        <v>38</v>
      </c>
      <c r="D513" s="28">
        <v>1</v>
      </c>
      <c r="E513" s="28" t="s">
        <v>78</v>
      </c>
      <c r="F513" s="38">
        <v>769</v>
      </c>
      <c r="G513" s="30"/>
      <c r="H513" s="12"/>
      <c r="I513" s="39"/>
      <c r="J513" s="12"/>
      <c r="K513" s="12"/>
      <c r="L513" s="12"/>
      <c r="M513" s="12"/>
      <c r="N513" s="12"/>
      <c r="O513" s="12"/>
      <c r="P513" s="12"/>
      <c r="Q513" s="12"/>
      <c r="R513" s="12"/>
      <c r="S513" s="12"/>
      <c r="T513" s="12"/>
      <c r="U513" s="12"/>
      <c r="V513" s="12"/>
      <c r="W513" s="12"/>
      <c r="X513" s="12"/>
      <c r="Y513" s="12"/>
      <c r="Z513" s="12"/>
      <c r="AA513" s="12"/>
      <c r="AB513" s="12"/>
      <c r="AC513" s="12"/>
      <c r="AD513" s="12"/>
      <c r="AE513" s="12"/>
      <c r="AF513" s="12"/>
      <c r="AG513" s="12"/>
      <c r="AH513" s="12"/>
      <c r="AI513" s="12"/>
      <c r="AJ513" s="12"/>
      <c r="AK513" s="12"/>
      <c r="AL513" s="12"/>
      <c r="AM513" s="12"/>
      <c r="AN513" s="12"/>
      <c r="AO513" s="12"/>
      <c r="AP513" s="12"/>
      <c r="AQ513" s="12"/>
      <c r="AR513" s="12"/>
      <c r="AS513" s="12"/>
      <c r="AT513" s="12"/>
      <c r="AU513" s="12"/>
      <c r="AV513" s="12"/>
      <c r="AW513" s="12"/>
      <c r="AX513" s="12"/>
    </row>
    <row r="514" s="11" customFormat="1" ht="57.6" spans="1:50">
      <c r="A514" s="28">
        <f t="shared" si="48"/>
        <v>503</v>
      </c>
      <c r="B514" s="28" t="s">
        <v>567</v>
      </c>
      <c r="C514" s="27" t="s">
        <v>38</v>
      </c>
      <c r="D514" s="28">
        <v>1</v>
      </c>
      <c r="E514" s="28" t="s">
        <v>29</v>
      </c>
      <c r="F514" s="38">
        <v>3456</v>
      </c>
      <c r="G514" s="30"/>
      <c r="H514" s="12"/>
      <c r="I514" s="39"/>
      <c r="J514" s="12"/>
      <c r="K514" s="12"/>
      <c r="L514" s="12"/>
      <c r="M514" s="12"/>
      <c r="N514" s="12"/>
      <c r="O514" s="12"/>
      <c r="P514" s="12"/>
      <c r="Q514" s="12"/>
      <c r="R514" s="12"/>
      <c r="S514" s="12"/>
      <c r="T514" s="12"/>
      <c r="U514" s="12"/>
      <c r="V514" s="12"/>
      <c r="W514" s="12"/>
      <c r="X514" s="12"/>
      <c r="Y514" s="12"/>
      <c r="Z514" s="12"/>
      <c r="AA514" s="12"/>
      <c r="AB514" s="12"/>
      <c r="AC514" s="12"/>
      <c r="AD514" s="12"/>
      <c r="AE514" s="12"/>
      <c r="AF514" s="12"/>
      <c r="AG514" s="12"/>
      <c r="AH514" s="12"/>
      <c r="AI514" s="12"/>
      <c r="AJ514" s="12"/>
      <c r="AK514" s="12"/>
      <c r="AL514" s="12"/>
      <c r="AM514" s="12"/>
      <c r="AN514" s="12"/>
      <c r="AO514" s="12"/>
      <c r="AP514" s="12"/>
      <c r="AQ514" s="12"/>
      <c r="AR514" s="12"/>
      <c r="AS514" s="12"/>
      <c r="AT514" s="12"/>
      <c r="AU514" s="12"/>
      <c r="AV514" s="12"/>
      <c r="AW514" s="12"/>
      <c r="AX514" s="12"/>
    </row>
    <row r="515" s="11" customFormat="1" ht="57.6" spans="1:50">
      <c r="A515" s="28">
        <f t="shared" si="48"/>
        <v>504</v>
      </c>
      <c r="B515" s="28" t="s">
        <v>568</v>
      </c>
      <c r="C515" s="27" t="s">
        <v>38</v>
      </c>
      <c r="D515" s="28">
        <v>1</v>
      </c>
      <c r="E515" s="28" t="s">
        <v>75</v>
      </c>
      <c r="F515" s="38">
        <v>1524</v>
      </c>
      <c r="G515" s="30"/>
      <c r="H515" s="12"/>
      <c r="I515" s="39"/>
      <c r="J515" s="12"/>
      <c r="K515" s="12"/>
      <c r="L515" s="12"/>
      <c r="M515" s="12"/>
      <c r="N515" s="12"/>
      <c r="O515" s="12"/>
      <c r="P515" s="12"/>
      <c r="Q515" s="12"/>
      <c r="R515" s="12"/>
      <c r="S515" s="12"/>
      <c r="T515" s="12"/>
      <c r="U515" s="12"/>
      <c r="V515" s="12"/>
      <c r="W515" s="12"/>
      <c r="X515" s="12"/>
      <c r="Y515" s="12"/>
      <c r="Z515" s="12"/>
      <c r="AA515" s="12"/>
      <c r="AB515" s="12"/>
      <c r="AC515" s="12"/>
      <c r="AD515" s="12"/>
      <c r="AE515" s="12"/>
      <c r="AF515" s="12"/>
      <c r="AG515" s="12"/>
      <c r="AH515" s="12"/>
      <c r="AI515" s="12"/>
      <c r="AJ515" s="12"/>
      <c r="AK515" s="12"/>
      <c r="AL515" s="12"/>
      <c r="AM515" s="12"/>
      <c r="AN515" s="12"/>
      <c r="AO515" s="12"/>
      <c r="AP515" s="12"/>
      <c r="AQ515" s="12"/>
      <c r="AR515" s="12"/>
      <c r="AS515" s="12"/>
      <c r="AT515" s="12"/>
      <c r="AU515" s="12"/>
      <c r="AV515" s="12"/>
      <c r="AW515" s="12"/>
      <c r="AX515" s="12"/>
    </row>
    <row r="516" s="11" customFormat="1" ht="57.6" spans="1:50">
      <c r="A516" s="28">
        <f t="shared" ref="A516:A525" si="49">ROW()-11</f>
        <v>505</v>
      </c>
      <c r="B516" s="28" t="s">
        <v>569</v>
      </c>
      <c r="C516" s="27" t="s">
        <v>38</v>
      </c>
      <c r="D516" s="28">
        <v>1</v>
      </c>
      <c r="E516" s="9" t="s">
        <v>29</v>
      </c>
      <c r="F516" s="38">
        <v>473</v>
      </c>
      <c r="G516" s="30"/>
      <c r="H516" s="12"/>
      <c r="I516" s="39"/>
      <c r="J516" s="12"/>
      <c r="K516" s="12"/>
      <c r="L516" s="12"/>
      <c r="M516" s="12"/>
      <c r="N516" s="12"/>
      <c r="O516" s="12"/>
      <c r="P516" s="12"/>
      <c r="Q516" s="12"/>
      <c r="R516" s="12"/>
      <c r="S516" s="12"/>
      <c r="T516" s="12"/>
      <c r="U516" s="12"/>
      <c r="V516" s="12"/>
      <c r="W516" s="12"/>
      <c r="X516" s="12"/>
      <c r="Y516" s="12"/>
      <c r="Z516" s="12"/>
      <c r="AA516" s="12"/>
      <c r="AB516" s="12"/>
      <c r="AC516" s="12"/>
      <c r="AD516" s="12"/>
      <c r="AE516" s="12"/>
      <c r="AF516" s="12"/>
      <c r="AG516" s="12"/>
      <c r="AH516" s="12"/>
      <c r="AI516" s="12"/>
      <c r="AJ516" s="12"/>
      <c r="AK516" s="12"/>
      <c r="AL516" s="12"/>
      <c r="AM516" s="12"/>
      <c r="AN516" s="12"/>
      <c r="AO516" s="12"/>
      <c r="AP516" s="12"/>
      <c r="AQ516" s="12"/>
      <c r="AR516" s="12"/>
      <c r="AS516" s="12"/>
      <c r="AT516" s="12"/>
      <c r="AU516" s="12"/>
      <c r="AV516" s="12"/>
      <c r="AW516" s="12"/>
      <c r="AX516" s="12"/>
    </row>
    <row r="517" s="11" customFormat="1" ht="57.6" spans="1:50">
      <c r="A517" s="28">
        <f t="shared" si="49"/>
        <v>506</v>
      </c>
      <c r="B517" s="28" t="s">
        <v>570</v>
      </c>
      <c r="C517" s="27" t="s">
        <v>38</v>
      </c>
      <c r="D517" s="28">
        <v>1</v>
      </c>
      <c r="E517" s="28" t="s">
        <v>29</v>
      </c>
      <c r="F517" s="38">
        <v>2708</v>
      </c>
      <c r="G517" s="30"/>
      <c r="H517" s="12"/>
      <c r="I517" s="39"/>
      <c r="J517" s="12"/>
      <c r="K517" s="12"/>
      <c r="L517" s="12"/>
      <c r="M517" s="12"/>
      <c r="N517" s="12"/>
      <c r="O517" s="12"/>
      <c r="P517" s="12"/>
      <c r="Q517" s="12"/>
      <c r="R517" s="12"/>
      <c r="S517" s="12"/>
      <c r="T517" s="12"/>
      <c r="U517" s="12"/>
      <c r="V517" s="12"/>
      <c r="W517" s="12"/>
      <c r="X517" s="12"/>
      <c r="Y517" s="12"/>
      <c r="Z517" s="12"/>
      <c r="AA517" s="12"/>
      <c r="AB517" s="12"/>
      <c r="AC517" s="12"/>
      <c r="AD517" s="12"/>
      <c r="AE517" s="12"/>
      <c r="AF517" s="12"/>
      <c r="AG517" s="12"/>
      <c r="AH517" s="12"/>
      <c r="AI517" s="12"/>
      <c r="AJ517" s="12"/>
      <c r="AK517" s="12"/>
      <c r="AL517" s="12"/>
      <c r="AM517" s="12"/>
      <c r="AN517" s="12"/>
      <c r="AO517" s="12"/>
      <c r="AP517" s="12"/>
      <c r="AQ517" s="12"/>
      <c r="AR517" s="12"/>
      <c r="AS517" s="12"/>
      <c r="AT517" s="12"/>
      <c r="AU517" s="12"/>
      <c r="AV517" s="12"/>
      <c r="AW517" s="12"/>
      <c r="AX517" s="12"/>
    </row>
    <row r="518" s="11" customFormat="1" ht="57.6" spans="1:50">
      <c r="A518" s="28">
        <f t="shared" si="49"/>
        <v>507</v>
      </c>
      <c r="B518" s="28" t="s">
        <v>571</v>
      </c>
      <c r="C518" s="27" t="s">
        <v>38</v>
      </c>
      <c r="D518" s="28">
        <v>1</v>
      </c>
      <c r="E518" s="28" t="s">
        <v>29</v>
      </c>
      <c r="F518" s="38">
        <v>1940</v>
      </c>
      <c r="G518" s="30"/>
      <c r="H518" s="12"/>
      <c r="I518" s="39"/>
      <c r="J518" s="12"/>
      <c r="K518" s="12"/>
      <c r="L518" s="12"/>
      <c r="M518" s="12"/>
      <c r="N518" s="12"/>
      <c r="O518" s="12"/>
      <c r="P518" s="12"/>
      <c r="Q518" s="12"/>
      <c r="R518" s="12"/>
      <c r="S518" s="12"/>
      <c r="T518" s="12"/>
      <c r="U518" s="12"/>
      <c r="V518" s="12"/>
      <c r="W518" s="12"/>
      <c r="X518" s="12"/>
      <c r="Y518" s="12"/>
      <c r="Z518" s="12"/>
      <c r="AA518" s="12"/>
      <c r="AB518" s="12"/>
      <c r="AC518" s="12"/>
      <c r="AD518" s="12"/>
      <c r="AE518" s="12"/>
      <c r="AF518" s="12"/>
      <c r="AG518" s="12"/>
      <c r="AH518" s="12"/>
      <c r="AI518" s="12"/>
      <c r="AJ518" s="12"/>
      <c r="AK518" s="12"/>
      <c r="AL518" s="12"/>
      <c r="AM518" s="12"/>
      <c r="AN518" s="12"/>
      <c r="AO518" s="12"/>
      <c r="AP518" s="12"/>
      <c r="AQ518" s="12"/>
      <c r="AR518" s="12"/>
      <c r="AS518" s="12"/>
      <c r="AT518" s="12"/>
      <c r="AU518" s="12"/>
      <c r="AV518" s="12"/>
      <c r="AW518" s="12"/>
      <c r="AX518" s="12"/>
    </row>
    <row r="519" s="11" customFormat="1" ht="57.6" spans="1:50">
      <c r="A519" s="28">
        <f t="shared" si="49"/>
        <v>508</v>
      </c>
      <c r="B519" s="28" t="s">
        <v>572</v>
      </c>
      <c r="C519" s="27" t="s">
        <v>38</v>
      </c>
      <c r="D519" s="28">
        <v>1</v>
      </c>
      <c r="E519" s="28" t="s">
        <v>29</v>
      </c>
      <c r="F519" s="38">
        <v>417</v>
      </c>
      <c r="G519" s="30"/>
      <c r="H519" s="12"/>
      <c r="I519" s="39"/>
      <c r="J519" s="12"/>
      <c r="K519" s="12"/>
      <c r="L519" s="12"/>
      <c r="M519" s="12"/>
      <c r="N519" s="12"/>
      <c r="O519" s="12"/>
      <c r="P519" s="12"/>
      <c r="Q519" s="12"/>
      <c r="R519" s="12"/>
      <c r="S519" s="12"/>
      <c r="T519" s="12"/>
      <c r="U519" s="12"/>
      <c r="V519" s="12"/>
      <c r="W519" s="12"/>
      <c r="X519" s="12"/>
      <c r="Y519" s="12"/>
      <c r="Z519" s="12"/>
      <c r="AA519" s="12"/>
      <c r="AB519" s="12"/>
      <c r="AC519" s="12"/>
      <c r="AD519" s="12"/>
      <c r="AE519" s="12"/>
      <c r="AF519" s="12"/>
      <c r="AG519" s="12"/>
      <c r="AH519" s="12"/>
      <c r="AI519" s="12"/>
      <c r="AJ519" s="12"/>
      <c r="AK519" s="12"/>
      <c r="AL519" s="12"/>
      <c r="AM519" s="12"/>
      <c r="AN519" s="12"/>
      <c r="AO519" s="12"/>
      <c r="AP519" s="12"/>
      <c r="AQ519" s="12"/>
      <c r="AR519" s="12"/>
      <c r="AS519" s="12"/>
      <c r="AT519" s="12"/>
      <c r="AU519" s="12"/>
      <c r="AV519" s="12"/>
      <c r="AW519" s="12"/>
      <c r="AX519" s="12"/>
    </row>
    <row r="520" s="11" customFormat="1" ht="57.6" spans="1:50">
      <c r="A520" s="28">
        <f t="shared" si="49"/>
        <v>509</v>
      </c>
      <c r="B520" s="28" t="s">
        <v>573</v>
      </c>
      <c r="C520" s="27" t="s">
        <v>38</v>
      </c>
      <c r="D520" s="28">
        <v>1</v>
      </c>
      <c r="E520" s="28" t="s">
        <v>29</v>
      </c>
      <c r="F520" s="38">
        <v>4996</v>
      </c>
      <c r="G520" s="30"/>
      <c r="H520" s="12"/>
      <c r="I520" s="39"/>
      <c r="J520" s="12"/>
      <c r="K520" s="12"/>
      <c r="L520" s="12"/>
      <c r="M520" s="12"/>
      <c r="N520" s="12"/>
      <c r="O520" s="12"/>
      <c r="P520" s="12"/>
      <c r="Q520" s="12"/>
      <c r="R520" s="12"/>
      <c r="S520" s="12"/>
      <c r="T520" s="12"/>
      <c r="U520" s="12"/>
      <c r="V520" s="12"/>
      <c r="W520" s="12"/>
      <c r="X520" s="12"/>
      <c r="Y520" s="12"/>
      <c r="Z520" s="12"/>
      <c r="AA520" s="12"/>
      <c r="AB520" s="12"/>
      <c r="AC520" s="12"/>
      <c r="AD520" s="12"/>
      <c r="AE520" s="12"/>
      <c r="AF520" s="12"/>
      <c r="AG520" s="12"/>
      <c r="AH520" s="12"/>
      <c r="AI520" s="12"/>
      <c r="AJ520" s="12"/>
      <c r="AK520" s="12"/>
      <c r="AL520" s="12"/>
      <c r="AM520" s="12"/>
      <c r="AN520" s="12"/>
      <c r="AO520" s="12"/>
      <c r="AP520" s="12"/>
      <c r="AQ520" s="12"/>
      <c r="AR520" s="12"/>
      <c r="AS520" s="12"/>
      <c r="AT520" s="12"/>
      <c r="AU520" s="12"/>
      <c r="AV520" s="12"/>
      <c r="AW520" s="12"/>
      <c r="AX520" s="12"/>
    </row>
    <row r="521" s="11" customFormat="1" ht="57.6" spans="1:50">
      <c r="A521" s="28">
        <f t="shared" si="49"/>
        <v>510</v>
      </c>
      <c r="B521" s="28" t="s">
        <v>574</v>
      </c>
      <c r="C521" s="27" t="s">
        <v>38</v>
      </c>
      <c r="D521" s="28">
        <v>1</v>
      </c>
      <c r="E521" s="28" t="s">
        <v>29</v>
      </c>
      <c r="F521" s="38">
        <v>297</v>
      </c>
      <c r="G521" s="30"/>
      <c r="H521" s="12"/>
      <c r="I521" s="39"/>
      <c r="J521" s="12"/>
      <c r="K521" s="12"/>
      <c r="L521" s="12"/>
      <c r="M521" s="12"/>
      <c r="N521" s="12"/>
      <c r="O521" s="12"/>
      <c r="P521" s="12"/>
      <c r="Q521" s="12"/>
      <c r="R521" s="12"/>
      <c r="S521" s="12"/>
      <c r="T521" s="12"/>
      <c r="U521" s="12"/>
      <c r="V521" s="12"/>
      <c r="W521" s="12"/>
      <c r="X521" s="12"/>
      <c r="Y521" s="12"/>
      <c r="Z521" s="12"/>
      <c r="AA521" s="12"/>
      <c r="AB521" s="12"/>
      <c r="AC521" s="12"/>
      <c r="AD521" s="12"/>
      <c r="AE521" s="12"/>
      <c r="AF521" s="12"/>
      <c r="AG521" s="12"/>
      <c r="AH521" s="12"/>
      <c r="AI521" s="12"/>
      <c r="AJ521" s="12"/>
      <c r="AK521" s="12"/>
      <c r="AL521" s="12"/>
      <c r="AM521" s="12"/>
      <c r="AN521" s="12"/>
      <c r="AO521" s="12"/>
      <c r="AP521" s="12"/>
      <c r="AQ521" s="12"/>
      <c r="AR521" s="12"/>
      <c r="AS521" s="12"/>
      <c r="AT521" s="12"/>
      <c r="AU521" s="12"/>
      <c r="AV521" s="12"/>
      <c r="AW521" s="12"/>
      <c r="AX521" s="12"/>
    </row>
    <row r="522" s="11" customFormat="1" ht="57.6" spans="1:50">
      <c r="A522" s="28">
        <f t="shared" si="49"/>
        <v>511</v>
      </c>
      <c r="B522" s="28" t="s">
        <v>575</v>
      </c>
      <c r="C522" s="27" t="s">
        <v>38</v>
      </c>
      <c r="D522" s="28">
        <v>1</v>
      </c>
      <c r="E522" s="28" t="s">
        <v>29</v>
      </c>
      <c r="F522" s="38">
        <v>128</v>
      </c>
      <c r="G522" s="30"/>
      <c r="H522" s="12"/>
      <c r="I522" s="39"/>
      <c r="J522" s="12"/>
      <c r="K522" s="12"/>
      <c r="L522" s="12"/>
      <c r="M522" s="12"/>
      <c r="N522" s="12"/>
      <c r="O522" s="12"/>
      <c r="P522" s="12"/>
      <c r="Q522" s="12"/>
      <c r="R522" s="12"/>
      <c r="S522" s="12"/>
      <c r="T522" s="12"/>
      <c r="U522" s="12"/>
      <c r="V522" s="12"/>
      <c r="W522" s="12"/>
      <c r="X522" s="12"/>
      <c r="Y522" s="12"/>
      <c r="Z522" s="12"/>
      <c r="AA522" s="12"/>
      <c r="AB522" s="12"/>
      <c r="AC522" s="12"/>
      <c r="AD522" s="12"/>
      <c r="AE522" s="12"/>
      <c r="AF522" s="12"/>
      <c r="AG522" s="12"/>
      <c r="AH522" s="12"/>
      <c r="AI522" s="12"/>
      <c r="AJ522" s="12"/>
      <c r="AK522" s="12"/>
      <c r="AL522" s="12"/>
      <c r="AM522" s="12"/>
      <c r="AN522" s="12"/>
      <c r="AO522" s="12"/>
      <c r="AP522" s="12"/>
      <c r="AQ522" s="12"/>
      <c r="AR522" s="12"/>
      <c r="AS522" s="12"/>
      <c r="AT522" s="12"/>
      <c r="AU522" s="12"/>
      <c r="AV522" s="12"/>
      <c r="AW522" s="12"/>
      <c r="AX522" s="12"/>
    </row>
    <row r="523" s="11" customFormat="1" ht="57.6" spans="1:50">
      <c r="A523" s="28">
        <f t="shared" si="49"/>
        <v>512</v>
      </c>
      <c r="B523" s="28" t="s">
        <v>576</v>
      </c>
      <c r="C523" s="27" t="s">
        <v>38</v>
      </c>
      <c r="D523" s="28">
        <v>1</v>
      </c>
      <c r="E523" s="28" t="s">
        <v>29</v>
      </c>
      <c r="F523" s="38">
        <v>258</v>
      </c>
      <c r="G523" s="30"/>
      <c r="H523" s="12"/>
      <c r="I523" s="39"/>
      <c r="J523" s="12"/>
      <c r="K523" s="12"/>
      <c r="L523" s="12"/>
      <c r="M523" s="12"/>
      <c r="N523" s="12"/>
      <c r="O523" s="12"/>
      <c r="P523" s="12"/>
      <c r="Q523" s="12"/>
      <c r="R523" s="12"/>
      <c r="S523" s="12"/>
      <c r="T523" s="12"/>
      <c r="U523" s="12"/>
      <c r="V523" s="12"/>
      <c r="W523" s="12"/>
      <c r="X523" s="12"/>
      <c r="Y523" s="12"/>
      <c r="Z523" s="12"/>
      <c r="AA523" s="12"/>
      <c r="AB523" s="12"/>
      <c r="AC523" s="12"/>
      <c r="AD523" s="12"/>
      <c r="AE523" s="12"/>
      <c r="AF523" s="12"/>
      <c r="AG523" s="12"/>
      <c r="AH523" s="12"/>
      <c r="AI523" s="12"/>
      <c r="AJ523" s="12"/>
      <c r="AK523" s="12"/>
      <c r="AL523" s="12"/>
      <c r="AM523" s="12"/>
      <c r="AN523" s="12"/>
      <c r="AO523" s="12"/>
      <c r="AP523" s="12"/>
      <c r="AQ523" s="12"/>
      <c r="AR523" s="12"/>
      <c r="AS523" s="12"/>
      <c r="AT523" s="12"/>
      <c r="AU523" s="12"/>
      <c r="AV523" s="12"/>
      <c r="AW523" s="12"/>
      <c r="AX523" s="12"/>
    </row>
    <row r="524" s="11" customFormat="1" ht="57.6" spans="1:50">
      <c r="A524" s="28">
        <f t="shared" si="49"/>
        <v>513</v>
      </c>
      <c r="B524" s="28" t="s">
        <v>577</v>
      </c>
      <c r="C524" s="27" t="s">
        <v>38</v>
      </c>
      <c r="D524" s="28">
        <v>1</v>
      </c>
      <c r="E524" s="28" t="s">
        <v>29</v>
      </c>
      <c r="F524" s="38">
        <v>296</v>
      </c>
      <c r="G524" s="30"/>
      <c r="H524" s="12"/>
      <c r="I524" s="39"/>
      <c r="J524" s="12"/>
      <c r="K524" s="12"/>
      <c r="L524" s="12"/>
      <c r="M524" s="12"/>
      <c r="N524" s="12"/>
      <c r="O524" s="12"/>
      <c r="P524" s="12"/>
      <c r="Q524" s="12"/>
      <c r="R524" s="12"/>
      <c r="S524" s="12"/>
      <c r="T524" s="12"/>
      <c r="U524" s="12"/>
      <c r="V524" s="12"/>
      <c r="W524" s="12"/>
      <c r="X524" s="12"/>
      <c r="Y524" s="12"/>
      <c r="Z524" s="12"/>
      <c r="AA524" s="12"/>
      <c r="AB524" s="12"/>
      <c r="AC524" s="12"/>
      <c r="AD524" s="12"/>
      <c r="AE524" s="12"/>
      <c r="AF524" s="12"/>
      <c r="AG524" s="12"/>
      <c r="AH524" s="12"/>
      <c r="AI524" s="12"/>
      <c r="AJ524" s="12"/>
      <c r="AK524" s="12"/>
      <c r="AL524" s="12"/>
      <c r="AM524" s="12"/>
      <c r="AN524" s="12"/>
      <c r="AO524" s="12"/>
      <c r="AP524" s="12"/>
      <c r="AQ524" s="12"/>
      <c r="AR524" s="12"/>
      <c r="AS524" s="12"/>
      <c r="AT524" s="12"/>
      <c r="AU524" s="12"/>
      <c r="AV524" s="12"/>
      <c r="AW524" s="12"/>
      <c r="AX524" s="12"/>
    </row>
    <row r="525" s="11" customFormat="1" ht="57.6" spans="1:50">
      <c r="A525" s="28">
        <f t="shared" si="49"/>
        <v>514</v>
      </c>
      <c r="B525" s="28" t="s">
        <v>578</v>
      </c>
      <c r="C525" s="27" t="s">
        <v>38</v>
      </c>
      <c r="D525" s="28">
        <v>1</v>
      </c>
      <c r="E525" s="28" t="s">
        <v>29</v>
      </c>
      <c r="F525" s="38">
        <v>338</v>
      </c>
      <c r="G525" s="30"/>
      <c r="H525" s="12"/>
      <c r="I525" s="39"/>
      <c r="J525" s="12"/>
      <c r="K525" s="12"/>
      <c r="L525" s="12"/>
      <c r="M525" s="12"/>
      <c r="N525" s="12"/>
      <c r="O525" s="12"/>
      <c r="P525" s="12"/>
      <c r="Q525" s="12"/>
      <c r="R525" s="12"/>
      <c r="S525" s="12"/>
      <c r="T525" s="12"/>
      <c r="U525" s="12"/>
      <c r="V525" s="12"/>
      <c r="W525" s="12"/>
      <c r="X525" s="12"/>
      <c r="Y525" s="12"/>
      <c r="Z525" s="12"/>
      <c r="AA525" s="12"/>
      <c r="AB525" s="12"/>
      <c r="AC525" s="12"/>
      <c r="AD525" s="12"/>
      <c r="AE525" s="12"/>
      <c r="AF525" s="12"/>
      <c r="AG525" s="12"/>
      <c r="AH525" s="12"/>
      <c r="AI525" s="12"/>
      <c r="AJ525" s="12"/>
      <c r="AK525" s="12"/>
      <c r="AL525" s="12"/>
      <c r="AM525" s="12"/>
      <c r="AN525" s="12"/>
      <c r="AO525" s="12"/>
      <c r="AP525" s="12"/>
      <c r="AQ525" s="12"/>
      <c r="AR525" s="12"/>
      <c r="AS525" s="12"/>
      <c r="AT525" s="12"/>
      <c r="AU525" s="12"/>
      <c r="AV525" s="12"/>
      <c r="AW525" s="12"/>
      <c r="AX525" s="12"/>
    </row>
    <row r="526" s="11" customFormat="1" ht="57.6" spans="1:50">
      <c r="A526" s="28">
        <f t="shared" ref="A526:A535" si="50">ROW()-11</f>
        <v>515</v>
      </c>
      <c r="B526" s="28" t="s">
        <v>579</v>
      </c>
      <c r="C526" s="27" t="s">
        <v>38</v>
      </c>
      <c r="D526" s="28">
        <v>1</v>
      </c>
      <c r="E526" s="28" t="s">
        <v>26</v>
      </c>
      <c r="F526" s="38">
        <v>151</v>
      </c>
      <c r="G526" s="30"/>
      <c r="H526" s="12"/>
      <c r="I526" s="39"/>
      <c r="J526" s="12"/>
      <c r="K526" s="12"/>
      <c r="L526" s="12"/>
      <c r="M526" s="12"/>
      <c r="N526" s="12"/>
      <c r="O526" s="12"/>
      <c r="P526" s="12"/>
      <c r="Q526" s="12"/>
      <c r="R526" s="12"/>
      <c r="S526" s="12"/>
      <c r="T526" s="12"/>
      <c r="U526" s="12"/>
      <c r="V526" s="12"/>
      <c r="W526" s="12"/>
      <c r="X526" s="12"/>
      <c r="Y526" s="12"/>
      <c r="Z526" s="12"/>
      <c r="AA526" s="12"/>
      <c r="AB526" s="12"/>
      <c r="AC526" s="12"/>
      <c r="AD526" s="12"/>
      <c r="AE526" s="12"/>
      <c r="AF526" s="12"/>
      <c r="AG526" s="12"/>
      <c r="AH526" s="12"/>
      <c r="AI526" s="12"/>
      <c r="AJ526" s="12"/>
      <c r="AK526" s="12"/>
      <c r="AL526" s="12"/>
      <c r="AM526" s="12"/>
      <c r="AN526" s="12"/>
      <c r="AO526" s="12"/>
      <c r="AP526" s="12"/>
      <c r="AQ526" s="12"/>
      <c r="AR526" s="12"/>
      <c r="AS526" s="12"/>
      <c r="AT526" s="12"/>
      <c r="AU526" s="12"/>
      <c r="AV526" s="12"/>
      <c r="AW526" s="12"/>
      <c r="AX526" s="12"/>
    </row>
    <row r="527" s="11" customFormat="1" ht="57.6" spans="1:50">
      <c r="A527" s="28">
        <f t="shared" si="50"/>
        <v>516</v>
      </c>
      <c r="B527" s="28" t="s">
        <v>580</v>
      </c>
      <c r="C527" s="27" t="s">
        <v>38</v>
      </c>
      <c r="D527" s="28">
        <v>1</v>
      </c>
      <c r="E527" s="28" t="s">
        <v>29</v>
      </c>
      <c r="F527" s="38">
        <v>412</v>
      </c>
      <c r="G527" s="30"/>
      <c r="H527" s="12"/>
      <c r="I527" s="39"/>
      <c r="J527" s="12"/>
      <c r="K527" s="12"/>
      <c r="L527" s="12"/>
      <c r="M527" s="12"/>
      <c r="N527" s="12"/>
      <c r="O527" s="12"/>
      <c r="P527" s="12"/>
      <c r="Q527" s="12"/>
      <c r="R527" s="12"/>
      <c r="S527" s="12"/>
      <c r="T527" s="12"/>
      <c r="U527" s="12"/>
      <c r="V527" s="12"/>
      <c r="W527" s="12"/>
      <c r="X527" s="12"/>
      <c r="Y527" s="12"/>
      <c r="Z527" s="12"/>
      <c r="AA527" s="12"/>
      <c r="AB527" s="12"/>
      <c r="AC527" s="12"/>
      <c r="AD527" s="12"/>
      <c r="AE527" s="12"/>
      <c r="AF527" s="12"/>
      <c r="AG527" s="12"/>
      <c r="AH527" s="12"/>
      <c r="AI527" s="12"/>
      <c r="AJ527" s="12"/>
      <c r="AK527" s="12"/>
      <c r="AL527" s="12"/>
      <c r="AM527" s="12"/>
      <c r="AN527" s="12"/>
      <c r="AO527" s="12"/>
      <c r="AP527" s="12"/>
      <c r="AQ527" s="12"/>
      <c r="AR527" s="12"/>
      <c r="AS527" s="12"/>
      <c r="AT527" s="12"/>
      <c r="AU527" s="12"/>
      <c r="AV527" s="12"/>
      <c r="AW527" s="12"/>
      <c r="AX527" s="12"/>
    </row>
    <row r="528" s="11" customFormat="1" ht="57.6" spans="1:50">
      <c r="A528" s="28">
        <f t="shared" si="50"/>
        <v>517</v>
      </c>
      <c r="B528" s="28" t="s">
        <v>581</v>
      </c>
      <c r="C528" s="27" t="s">
        <v>38</v>
      </c>
      <c r="D528" s="28">
        <v>1</v>
      </c>
      <c r="E528" s="28" t="s">
        <v>29</v>
      </c>
      <c r="F528" s="38">
        <v>412</v>
      </c>
      <c r="G528" s="30"/>
      <c r="H528" s="12"/>
      <c r="I528" s="39"/>
      <c r="J528" s="12"/>
      <c r="K528" s="12"/>
      <c r="L528" s="12"/>
      <c r="M528" s="12"/>
      <c r="N528" s="12"/>
      <c r="O528" s="12"/>
      <c r="P528" s="12"/>
      <c r="Q528" s="12"/>
      <c r="R528" s="12"/>
      <c r="S528" s="12"/>
      <c r="T528" s="12"/>
      <c r="U528" s="12"/>
      <c r="V528" s="12"/>
      <c r="W528" s="12"/>
      <c r="X528" s="12"/>
      <c r="Y528" s="12"/>
      <c r="Z528" s="12"/>
      <c r="AA528" s="12"/>
      <c r="AB528" s="12"/>
      <c r="AC528" s="12"/>
      <c r="AD528" s="12"/>
      <c r="AE528" s="12"/>
      <c r="AF528" s="12"/>
      <c r="AG528" s="12"/>
      <c r="AH528" s="12"/>
      <c r="AI528" s="12"/>
      <c r="AJ528" s="12"/>
      <c r="AK528" s="12"/>
      <c r="AL528" s="12"/>
      <c r="AM528" s="12"/>
      <c r="AN528" s="12"/>
      <c r="AO528" s="12"/>
      <c r="AP528" s="12"/>
      <c r="AQ528" s="12"/>
      <c r="AR528" s="12"/>
      <c r="AS528" s="12"/>
      <c r="AT528" s="12"/>
      <c r="AU528" s="12"/>
      <c r="AV528" s="12"/>
      <c r="AW528" s="12"/>
      <c r="AX528" s="12"/>
    </row>
    <row r="529" s="11" customFormat="1" ht="16" customHeight="1" spans="1:50">
      <c r="A529" s="28">
        <f t="shared" si="50"/>
        <v>518</v>
      </c>
      <c r="B529" s="28" t="s">
        <v>582</v>
      </c>
      <c r="C529" s="27" t="s">
        <v>38</v>
      </c>
      <c r="D529" s="28">
        <v>1</v>
      </c>
      <c r="E529" s="28" t="s">
        <v>29</v>
      </c>
      <c r="F529" s="38">
        <v>159</v>
      </c>
      <c r="G529" s="30"/>
      <c r="H529" s="12"/>
      <c r="I529" s="39"/>
      <c r="J529" s="12"/>
      <c r="K529" s="12"/>
      <c r="L529" s="12"/>
      <c r="M529" s="12"/>
      <c r="N529" s="12"/>
      <c r="O529" s="12"/>
      <c r="P529" s="12"/>
      <c r="Q529" s="12"/>
      <c r="R529" s="12"/>
      <c r="S529" s="12"/>
      <c r="T529" s="12"/>
      <c r="U529" s="12"/>
      <c r="V529" s="12"/>
      <c r="W529" s="12"/>
      <c r="X529" s="12"/>
      <c r="Y529" s="12"/>
      <c r="Z529" s="12"/>
      <c r="AA529" s="12"/>
      <c r="AB529" s="12"/>
      <c r="AC529" s="12"/>
      <c r="AD529" s="12"/>
      <c r="AE529" s="12"/>
      <c r="AF529" s="12"/>
      <c r="AG529" s="12"/>
      <c r="AH529" s="12"/>
      <c r="AI529" s="12"/>
      <c r="AJ529" s="12"/>
      <c r="AK529" s="12"/>
      <c r="AL529" s="12"/>
      <c r="AM529" s="12"/>
      <c r="AN529" s="12"/>
      <c r="AO529" s="12"/>
      <c r="AP529" s="12"/>
      <c r="AQ529" s="12"/>
      <c r="AR529" s="12"/>
      <c r="AS529" s="12"/>
      <c r="AT529" s="12"/>
      <c r="AU529" s="12"/>
      <c r="AV529" s="12"/>
      <c r="AW529" s="12"/>
      <c r="AX529" s="12"/>
    </row>
    <row r="530" s="11" customFormat="1" ht="57.6" spans="1:50">
      <c r="A530" s="28">
        <f t="shared" si="50"/>
        <v>519</v>
      </c>
      <c r="B530" s="28" t="s">
        <v>583</v>
      </c>
      <c r="C530" s="27" t="s">
        <v>38</v>
      </c>
      <c r="D530" s="28">
        <v>1</v>
      </c>
      <c r="E530" s="28" t="s">
        <v>29</v>
      </c>
      <c r="F530" s="38">
        <v>460</v>
      </c>
      <c r="G530" s="30"/>
      <c r="H530" s="12"/>
      <c r="I530" s="39"/>
      <c r="J530" s="12"/>
      <c r="K530" s="12"/>
      <c r="L530" s="12"/>
      <c r="M530" s="12"/>
      <c r="N530" s="12"/>
      <c r="O530" s="12"/>
      <c r="P530" s="12"/>
      <c r="Q530" s="12"/>
      <c r="R530" s="12"/>
      <c r="S530" s="12"/>
      <c r="T530" s="12"/>
      <c r="U530" s="12"/>
      <c r="V530" s="12"/>
      <c r="W530" s="12"/>
      <c r="X530" s="12"/>
      <c r="Y530" s="12"/>
      <c r="Z530" s="12"/>
      <c r="AA530" s="12"/>
      <c r="AB530" s="12"/>
      <c r="AC530" s="12"/>
      <c r="AD530" s="12"/>
      <c r="AE530" s="12"/>
      <c r="AF530" s="12"/>
      <c r="AG530" s="12"/>
      <c r="AH530" s="12"/>
      <c r="AI530" s="12"/>
      <c r="AJ530" s="12"/>
      <c r="AK530" s="12"/>
      <c r="AL530" s="12"/>
      <c r="AM530" s="12"/>
      <c r="AN530" s="12"/>
      <c r="AO530" s="12"/>
      <c r="AP530" s="12"/>
      <c r="AQ530" s="12"/>
      <c r="AR530" s="12"/>
      <c r="AS530" s="12"/>
      <c r="AT530" s="12"/>
      <c r="AU530" s="12"/>
      <c r="AV530" s="12"/>
      <c r="AW530" s="12"/>
      <c r="AX530" s="12"/>
    </row>
    <row r="531" s="11" customFormat="1" ht="57.6" spans="1:50">
      <c r="A531" s="28">
        <f t="shared" si="50"/>
        <v>520</v>
      </c>
      <c r="B531" s="28" t="s">
        <v>584</v>
      </c>
      <c r="C531" s="27" t="s">
        <v>38</v>
      </c>
      <c r="D531" s="28">
        <v>1</v>
      </c>
      <c r="E531" s="28" t="s">
        <v>29</v>
      </c>
      <c r="F531" s="38">
        <v>416</v>
      </c>
      <c r="G531" s="30"/>
      <c r="H531" s="12"/>
      <c r="I531" s="39"/>
      <c r="J531" s="12"/>
      <c r="K531" s="12"/>
      <c r="L531" s="12"/>
      <c r="M531" s="12"/>
      <c r="N531" s="12"/>
      <c r="O531" s="12"/>
      <c r="P531" s="12"/>
      <c r="Q531" s="12"/>
      <c r="R531" s="12"/>
      <c r="S531" s="12"/>
      <c r="T531" s="12"/>
      <c r="U531" s="12"/>
      <c r="V531" s="12"/>
      <c r="W531" s="12"/>
      <c r="X531" s="12"/>
      <c r="Y531" s="12"/>
      <c r="Z531" s="12"/>
      <c r="AA531" s="12"/>
      <c r="AB531" s="12"/>
      <c r="AC531" s="12"/>
      <c r="AD531" s="12"/>
      <c r="AE531" s="12"/>
      <c r="AF531" s="12"/>
      <c r="AG531" s="12"/>
      <c r="AH531" s="12"/>
      <c r="AI531" s="12"/>
      <c r="AJ531" s="12"/>
      <c r="AK531" s="12"/>
      <c r="AL531" s="12"/>
      <c r="AM531" s="12"/>
      <c r="AN531" s="12"/>
      <c r="AO531" s="12"/>
      <c r="AP531" s="12"/>
      <c r="AQ531" s="12"/>
      <c r="AR531" s="12"/>
      <c r="AS531" s="12"/>
      <c r="AT531" s="12"/>
      <c r="AU531" s="12"/>
      <c r="AV531" s="12"/>
      <c r="AW531" s="12"/>
      <c r="AX531" s="12"/>
    </row>
    <row r="532" s="11" customFormat="1" ht="57.6" spans="1:50">
      <c r="A532" s="28">
        <f t="shared" si="50"/>
        <v>521</v>
      </c>
      <c r="B532" s="28" t="s">
        <v>585</v>
      </c>
      <c r="C532" s="27" t="s">
        <v>38</v>
      </c>
      <c r="D532" s="28">
        <v>1</v>
      </c>
      <c r="E532" s="28" t="s">
        <v>29</v>
      </c>
      <c r="F532" s="38">
        <v>364</v>
      </c>
      <c r="G532" s="30"/>
      <c r="H532" s="12"/>
      <c r="I532" s="39"/>
      <c r="J532" s="12"/>
      <c r="K532" s="12"/>
      <c r="L532" s="12"/>
      <c r="M532" s="12"/>
      <c r="N532" s="12"/>
      <c r="O532" s="12"/>
      <c r="P532" s="12"/>
      <c r="Q532" s="12"/>
      <c r="R532" s="12"/>
      <c r="S532" s="12"/>
      <c r="T532" s="12"/>
      <c r="U532" s="12"/>
      <c r="V532" s="12"/>
      <c r="W532" s="12"/>
      <c r="X532" s="12"/>
      <c r="Y532" s="12"/>
      <c r="Z532" s="12"/>
      <c r="AA532" s="12"/>
      <c r="AB532" s="12"/>
      <c r="AC532" s="12"/>
      <c r="AD532" s="12"/>
      <c r="AE532" s="12"/>
      <c r="AF532" s="12"/>
      <c r="AG532" s="12"/>
      <c r="AH532" s="12"/>
      <c r="AI532" s="12"/>
      <c r="AJ532" s="12"/>
      <c r="AK532" s="12"/>
      <c r="AL532" s="12"/>
      <c r="AM532" s="12"/>
      <c r="AN532" s="12"/>
      <c r="AO532" s="12"/>
      <c r="AP532" s="12"/>
      <c r="AQ532" s="12"/>
      <c r="AR532" s="12"/>
      <c r="AS532" s="12"/>
      <c r="AT532" s="12"/>
      <c r="AU532" s="12"/>
      <c r="AV532" s="12"/>
      <c r="AW532" s="12"/>
      <c r="AX532" s="12"/>
    </row>
    <row r="533" s="11" customFormat="1" ht="57.6" spans="1:50">
      <c r="A533" s="28">
        <f t="shared" si="50"/>
        <v>522</v>
      </c>
      <c r="B533" s="28" t="s">
        <v>586</v>
      </c>
      <c r="C533" s="27" t="s">
        <v>38</v>
      </c>
      <c r="D533" s="28">
        <v>1</v>
      </c>
      <c r="E533" s="28" t="s">
        <v>29</v>
      </c>
      <c r="F533" s="38">
        <v>415</v>
      </c>
      <c r="G533" s="30"/>
      <c r="H533" s="12"/>
      <c r="I533" s="39"/>
      <c r="J533" s="12"/>
      <c r="K533" s="12"/>
      <c r="L533" s="12"/>
      <c r="M533" s="12"/>
      <c r="N533" s="12"/>
      <c r="O533" s="12"/>
      <c r="P533" s="12"/>
      <c r="Q533" s="12"/>
      <c r="R533" s="12"/>
      <c r="S533" s="12"/>
      <c r="T533" s="12"/>
      <c r="U533" s="12"/>
      <c r="V533" s="12"/>
      <c r="W533" s="12"/>
      <c r="X533" s="12"/>
      <c r="Y533" s="12"/>
      <c r="Z533" s="12"/>
      <c r="AA533" s="12"/>
      <c r="AB533" s="12"/>
      <c r="AC533" s="12"/>
      <c r="AD533" s="12"/>
      <c r="AE533" s="12"/>
      <c r="AF533" s="12"/>
      <c r="AG533" s="12"/>
      <c r="AH533" s="12"/>
      <c r="AI533" s="12"/>
      <c r="AJ533" s="12"/>
      <c r="AK533" s="12"/>
      <c r="AL533" s="12"/>
      <c r="AM533" s="12"/>
      <c r="AN533" s="12"/>
      <c r="AO533" s="12"/>
      <c r="AP533" s="12"/>
      <c r="AQ533" s="12"/>
      <c r="AR533" s="12"/>
      <c r="AS533" s="12"/>
      <c r="AT533" s="12"/>
      <c r="AU533" s="12"/>
      <c r="AV533" s="12"/>
      <c r="AW533" s="12"/>
      <c r="AX533" s="12"/>
    </row>
    <row r="534" s="11" customFormat="1" ht="57.6" spans="1:50">
      <c r="A534" s="28">
        <f t="shared" si="50"/>
        <v>523</v>
      </c>
      <c r="B534" s="28" t="s">
        <v>587</v>
      </c>
      <c r="C534" s="27" t="s">
        <v>38</v>
      </c>
      <c r="D534" s="28">
        <v>1</v>
      </c>
      <c r="E534" s="28" t="s">
        <v>29</v>
      </c>
      <c r="F534" s="38">
        <v>440</v>
      </c>
      <c r="G534" s="30"/>
      <c r="H534" s="12"/>
      <c r="I534" s="39"/>
      <c r="J534" s="12"/>
      <c r="K534" s="12"/>
      <c r="L534" s="12"/>
      <c r="M534" s="12"/>
      <c r="N534" s="12"/>
      <c r="O534" s="12"/>
      <c r="P534" s="12"/>
      <c r="Q534" s="12"/>
      <c r="R534" s="12"/>
      <c r="S534" s="12"/>
      <c r="T534" s="12"/>
      <c r="U534" s="12"/>
      <c r="V534" s="12"/>
      <c r="W534" s="12"/>
      <c r="X534" s="12"/>
      <c r="Y534" s="12"/>
      <c r="Z534" s="12"/>
      <c r="AA534" s="12"/>
      <c r="AB534" s="12"/>
      <c r="AC534" s="12"/>
      <c r="AD534" s="12"/>
      <c r="AE534" s="12"/>
      <c r="AF534" s="12"/>
      <c r="AG534" s="12"/>
      <c r="AH534" s="12"/>
      <c r="AI534" s="12"/>
      <c r="AJ534" s="12"/>
      <c r="AK534" s="12"/>
      <c r="AL534" s="12"/>
      <c r="AM534" s="12"/>
      <c r="AN534" s="12"/>
      <c r="AO534" s="12"/>
      <c r="AP534" s="12"/>
      <c r="AQ534" s="12"/>
      <c r="AR534" s="12"/>
      <c r="AS534" s="12"/>
      <c r="AT534" s="12"/>
      <c r="AU534" s="12"/>
      <c r="AV534" s="12"/>
      <c r="AW534" s="12"/>
      <c r="AX534" s="12"/>
    </row>
    <row r="535" s="11" customFormat="1" ht="57.6" spans="1:50">
      <c r="A535" s="28">
        <f t="shared" si="50"/>
        <v>524</v>
      </c>
      <c r="B535" s="28" t="s">
        <v>588</v>
      </c>
      <c r="C535" s="27" t="s">
        <v>38</v>
      </c>
      <c r="D535" s="28">
        <v>1</v>
      </c>
      <c r="E535" s="28" t="s">
        <v>29</v>
      </c>
      <c r="F535" s="38">
        <v>323</v>
      </c>
      <c r="G535" s="30"/>
      <c r="H535" s="12"/>
      <c r="I535" s="39"/>
      <c r="J535" s="12"/>
      <c r="K535" s="12"/>
      <c r="L535" s="12"/>
      <c r="M535" s="12"/>
      <c r="N535" s="12"/>
      <c r="O535" s="12"/>
      <c r="P535" s="12"/>
      <c r="Q535" s="12"/>
      <c r="R535" s="12"/>
      <c r="S535" s="12"/>
      <c r="T535" s="12"/>
      <c r="U535" s="12"/>
      <c r="V535" s="12"/>
      <c r="W535" s="12"/>
      <c r="X535" s="12"/>
      <c r="Y535" s="12"/>
      <c r="Z535" s="12"/>
      <c r="AA535" s="12"/>
      <c r="AB535" s="12"/>
      <c r="AC535" s="12"/>
      <c r="AD535" s="12"/>
      <c r="AE535" s="12"/>
      <c r="AF535" s="12"/>
      <c r="AG535" s="12"/>
      <c r="AH535" s="12"/>
      <c r="AI535" s="12"/>
      <c r="AJ535" s="12"/>
      <c r="AK535" s="12"/>
      <c r="AL535" s="12"/>
      <c r="AM535" s="12"/>
      <c r="AN535" s="12"/>
      <c r="AO535" s="12"/>
      <c r="AP535" s="12"/>
      <c r="AQ535" s="12"/>
      <c r="AR535" s="12"/>
      <c r="AS535" s="12"/>
      <c r="AT535" s="12"/>
      <c r="AU535" s="12"/>
      <c r="AV535" s="12"/>
      <c r="AW535" s="12"/>
      <c r="AX535" s="12"/>
    </row>
    <row r="536" s="11" customFormat="1" ht="57.6" spans="1:50">
      <c r="A536" s="28">
        <f t="shared" ref="A536:A545" si="51">ROW()-11</f>
        <v>525</v>
      </c>
      <c r="B536" s="28" t="s">
        <v>589</v>
      </c>
      <c r="C536" s="27" t="s">
        <v>38</v>
      </c>
      <c r="D536" s="28">
        <v>1</v>
      </c>
      <c r="E536" s="28" t="s">
        <v>29</v>
      </c>
      <c r="F536" s="38">
        <v>336</v>
      </c>
      <c r="G536" s="30"/>
      <c r="H536" s="12"/>
      <c r="I536" s="39"/>
      <c r="J536" s="12"/>
      <c r="K536" s="12"/>
      <c r="L536" s="12"/>
      <c r="M536" s="12"/>
      <c r="N536" s="12"/>
      <c r="O536" s="12"/>
      <c r="P536" s="12"/>
      <c r="Q536" s="12"/>
      <c r="R536" s="12"/>
      <c r="S536" s="12"/>
      <c r="T536" s="12"/>
      <c r="U536" s="12"/>
      <c r="V536" s="12"/>
      <c r="W536" s="12"/>
      <c r="X536" s="12"/>
      <c r="Y536" s="12"/>
      <c r="Z536" s="12"/>
      <c r="AA536" s="12"/>
      <c r="AB536" s="12"/>
      <c r="AC536" s="12"/>
      <c r="AD536" s="12"/>
      <c r="AE536" s="12"/>
      <c r="AF536" s="12"/>
      <c r="AG536" s="12"/>
      <c r="AH536" s="12"/>
      <c r="AI536" s="12"/>
      <c r="AJ536" s="12"/>
      <c r="AK536" s="12"/>
      <c r="AL536" s="12"/>
      <c r="AM536" s="12"/>
      <c r="AN536" s="12"/>
      <c r="AO536" s="12"/>
      <c r="AP536" s="12"/>
      <c r="AQ536" s="12"/>
      <c r="AR536" s="12"/>
      <c r="AS536" s="12"/>
      <c r="AT536" s="12"/>
      <c r="AU536" s="12"/>
      <c r="AV536" s="12"/>
      <c r="AW536" s="12"/>
      <c r="AX536" s="12"/>
    </row>
    <row r="537" s="11" customFormat="1" ht="57.6" spans="1:50">
      <c r="A537" s="28">
        <f t="shared" si="51"/>
        <v>526</v>
      </c>
      <c r="B537" s="28" t="s">
        <v>590</v>
      </c>
      <c r="C537" s="27" t="s">
        <v>38</v>
      </c>
      <c r="D537" s="28">
        <v>1</v>
      </c>
      <c r="E537" s="28" t="s">
        <v>78</v>
      </c>
      <c r="F537" s="38">
        <v>366</v>
      </c>
      <c r="G537" s="30"/>
      <c r="H537" s="12"/>
      <c r="I537" s="39"/>
      <c r="J537" s="12"/>
      <c r="K537" s="12"/>
      <c r="L537" s="12"/>
      <c r="M537" s="12"/>
      <c r="N537" s="12"/>
      <c r="O537" s="12"/>
      <c r="P537" s="12"/>
      <c r="Q537" s="12"/>
      <c r="R537" s="12"/>
      <c r="S537" s="12"/>
      <c r="T537" s="12"/>
      <c r="U537" s="12"/>
      <c r="V537" s="12"/>
      <c r="W537" s="12"/>
      <c r="X537" s="12"/>
      <c r="Y537" s="12"/>
      <c r="Z537" s="12"/>
      <c r="AA537" s="12"/>
      <c r="AB537" s="12"/>
      <c r="AC537" s="12"/>
      <c r="AD537" s="12"/>
      <c r="AE537" s="12"/>
      <c r="AF537" s="12"/>
      <c r="AG537" s="12"/>
      <c r="AH537" s="12"/>
      <c r="AI537" s="12"/>
      <c r="AJ537" s="12"/>
      <c r="AK537" s="12"/>
      <c r="AL537" s="12"/>
      <c r="AM537" s="12"/>
      <c r="AN537" s="12"/>
      <c r="AO537" s="12"/>
      <c r="AP537" s="12"/>
      <c r="AQ537" s="12"/>
      <c r="AR537" s="12"/>
      <c r="AS537" s="12"/>
      <c r="AT537" s="12"/>
      <c r="AU537" s="12"/>
      <c r="AV537" s="12"/>
      <c r="AW537" s="12"/>
      <c r="AX537" s="12"/>
    </row>
    <row r="538" s="11" customFormat="1" ht="57.6" spans="1:50">
      <c r="A538" s="28">
        <f t="shared" si="51"/>
        <v>527</v>
      </c>
      <c r="B538" s="28" t="s">
        <v>591</v>
      </c>
      <c r="C538" s="27" t="s">
        <v>38</v>
      </c>
      <c r="D538" s="28">
        <v>1</v>
      </c>
      <c r="E538" s="28" t="s">
        <v>592</v>
      </c>
      <c r="F538" s="38">
        <v>10</v>
      </c>
      <c r="G538" s="30"/>
      <c r="H538" s="12"/>
      <c r="I538" s="39"/>
      <c r="J538" s="12"/>
      <c r="K538" s="12"/>
      <c r="L538" s="12"/>
      <c r="M538" s="12"/>
      <c r="N538" s="12"/>
      <c r="O538" s="12"/>
      <c r="P538" s="12"/>
      <c r="Q538" s="12"/>
      <c r="R538" s="12"/>
      <c r="S538" s="12"/>
      <c r="T538" s="12"/>
      <c r="U538" s="12"/>
      <c r="V538" s="12"/>
      <c r="W538" s="12"/>
      <c r="X538" s="12"/>
      <c r="Y538" s="12"/>
      <c r="Z538" s="12"/>
      <c r="AA538" s="12"/>
      <c r="AB538" s="12"/>
      <c r="AC538" s="12"/>
      <c r="AD538" s="12"/>
      <c r="AE538" s="12"/>
      <c r="AF538" s="12"/>
      <c r="AG538" s="12"/>
      <c r="AH538" s="12"/>
      <c r="AI538" s="12"/>
      <c r="AJ538" s="12"/>
      <c r="AK538" s="12"/>
      <c r="AL538" s="12"/>
      <c r="AM538" s="12"/>
      <c r="AN538" s="12"/>
      <c r="AO538" s="12"/>
      <c r="AP538" s="12"/>
      <c r="AQ538" s="12"/>
      <c r="AR538" s="12"/>
      <c r="AS538" s="12"/>
      <c r="AT538" s="12"/>
      <c r="AU538" s="12"/>
      <c r="AV538" s="12"/>
      <c r="AW538" s="12"/>
      <c r="AX538" s="12"/>
    </row>
    <row r="539" s="11" customFormat="1" ht="57.6" spans="1:50">
      <c r="A539" s="28">
        <f t="shared" si="51"/>
        <v>528</v>
      </c>
      <c r="B539" s="28" t="s">
        <v>593</v>
      </c>
      <c r="C539" s="27" t="s">
        <v>38</v>
      </c>
      <c r="D539" s="28">
        <v>1</v>
      </c>
      <c r="E539" s="28" t="s">
        <v>26</v>
      </c>
      <c r="F539" s="38">
        <v>453</v>
      </c>
      <c r="G539" s="30"/>
      <c r="H539" s="12"/>
      <c r="I539" s="39"/>
      <c r="J539" s="12"/>
      <c r="K539" s="12"/>
      <c r="L539" s="12"/>
      <c r="M539" s="12"/>
      <c r="N539" s="12"/>
      <c r="O539" s="12"/>
      <c r="P539" s="12"/>
      <c r="Q539" s="12"/>
      <c r="R539" s="12"/>
      <c r="S539" s="12"/>
      <c r="T539" s="12"/>
      <c r="U539" s="12"/>
      <c r="V539" s="12"/>
      <c r="W539" s="12"/>
      <c r="X539" s="12"/>
      <c r="Y539" s="12"/>
      <c r="Z539" s="12"/>
      <c r="AA539" s="12"/>
      <c r="AB539" s="12"/>
      <c r="AC539" s="12"/>
      <c r="AD539" s="12"/>
      <c r="AE539" s="12"/>
      <c r="AF539" s="12"/>
      <c r="AG539" s="12"/>
      <c r="AH539" s="12"/>
      <c r="AI539" s="12"/>
      <c r="AJ539" s="12"/>
      <c r="AK539" s="12"/>
      <c r="AL539" s="12"/>
      <c r="AM539" s="12"/>
      <c r="AN539" s="12"/>
      <c r="AO539" s="12"/>
      <c r="AP539" s="12"/>
      <c r="AQ539" s="12"/>
      <c r="AR539" s="12"/>
      <c r="AS539" s="12"/>
      <c r="AT539" s="12"/>
      <c r="AU539" s="12"/>
      <c r="AV539" s="12"/>
      <c r="AW539" s="12"/>
      <c r="AX539" s="12"/>
    </row>
    <row r="540" s="11" customFormat="1" ht="57.6" spans="1:50">
      <c r="A540" s="28">
        <f t="shared" si="51"/>
        <v>529</v>
      </c>
      <c r="B540" s="28" t="s">
        <v>594</v>
      </c>
      <c r="C540" s="27" t="s">
        <v>38</v>
      </c>
      <c r="D540" s="28">
        <v>1</v>
      </c>
      <c r="E540" s="28" t="s">
        <v>29</v>
      </c>
      <c r="F540" s="38">
        <v>63</v>
      </c>
      <c r="G540" s="30"/>
      <c r="H540" s="12"/>
      <c r="I540" s="39"/>
      <c r="J540" s="12"/>
      <c r="K540" s="12"/>
      <c r="L540" s="12"/>
      <c r="M540" s="12"/>
      <c r="N540" s="12"/>
      <c r="O540" s="12"/>
      <c r="P540" s="12"/>
      <c r="Q540" s="12"/>
      <c r="R540" s="12"/>
      <c r="S540" s="12"/>
      <c r="T540" s="12"/>
      <c r="U540" s="12"/>
      <c r="V540" s="12"/>
      <c r="W540" s="12"/>
      <c r="X540" s="12"/>
      <c r="Y540" s="12"/>
      <c r="Z540" s="12"/>
      <c r="AA540" s="12"/>
      <c r="AB540" s="12"/>
      <c r="AC540" s="12"/>
      <c r="AD540" s="12"/>
      <c r="AE540" s="12"/>
      <c r="AF540" s="12"/>
      <c r="AG540" s="12"/>
      <c r="AH540" s="12"/>
      <c r="AI540" s="12"/>
      <c r="AJ540" s="12"/>
      <c r="AK540" s="12"/>
      <c r="AL540" s="12"/>
      <c r="AM540" s="12"/>
      <c r="AN540" s="12"/>
      <c r="AO540" s="12"/>
      <c r="AP540" s="12"/>
      <c r="AQ540" s="12"/>
      <c r="AR540" s="12"/>
      <c r="AS540" s="12"/>
      <c r="AT540" s="12"/>
      <c r="AU540" s="12"/>
      <c r="AV540" s="12"/>
      <c r="AW540" s="12"/>
      <c r="AX540" s="12"/>
    </row>
    <row r="541" s="11" customFormat="1" ht="57.6" spans="1:50">
      <c r="A541" s="28">
        <f t="shared" si="51"/>
        <v>530</v>
      </c>
      <c r="B541" s="28" t="s">
        <v>595</v>
      </c>
      <c r="C541" s="27" t="s">
        <v>38</v>
      </c>
      <c r="D541" s="28">
        <v>1</v>
      </c>
      <c r="E541" s="28" t="s">
        <v>78</v>
      </c>
      <c r="F541" s="38">
        <v>598</v>
      </c>
      <c r="G541" s="30"/>
      <c r="H541" s="12"/>
      <c r="I541" s="39"/>
      <c r="J541" s="12"/>
      <c r="K541" s="12"/>
      <c r="L541" s="12"/>
      <c r="M541" s="12"/>
      <c r="N541" s="12"/>
      <c r="O541" s="12"/>
      <c r="P541" s="12"/>
      <c r="Q541" s="12"/>
      <c r="R541" s="12"/>
      <c r="S541" s="12"/>
      <c r="T541" s="12"/>
      <c r="U541" s="12"/>
      <c r="V541" s="12"/>
      <c r="W541" s="12"/>
      <c r="X541" s="12"/>
      <c r="Y541" s="12"/>
      <c r="Z541" s="12"/>
      <c r="AA541" s="12"/>
      <c r="AB541" s="12"/>
      <c r="AC541" s="12"/>
      <c r="AD541" s="12"/>
      <c r="AE541" s="12"/>
      <c r="AF541" s="12"/>
      <c r="AG541" s="12"/>
      <c r="AH541" s="12"/>
      <c r="AI541" s="12"/>
      <c r="AJ541" s="12"/>
      <c r="AK541" s="12"/>
      <c r="AL541" s="12"/>
      <c r="AM541" s="12"/>
      <c r="AN541" s="12"/>
      <c r="AO541" s="12"/>
      <c r="AP541" s="12"/>
      <c r="AQ541" s="12"/>
      <c r="AR541" s="12"/>
      <c r="AS541" s="12"/>
      <c r="AT541" s="12"/>
      <c r="AU541" s="12"/>
      <c r="AV541" s="12"/>
      <c r="AW541" s="12"/>
      <c r="AX541" s="12"/>
    </row>
    <row r="542" s="11" customFormat="1" ht="57.6" spans="1:50">
      <c r="A542" s="28">
        <f t="shared" si="51"/>
        <v>531</v>
      </c>
      <c r="B542" s="28" t="s">
        <v>596</v>
      </c>
      <c r="C542" s="27" t="s">
        <v>38</v>
      </c>
      <c r="D542" s="28">
        <v>1</v>
      </c>
      <c r="E542" s="28" t="s">
        <v>78</v>
      </c>
      <c r="F542" s="38">
        <v>592</v>
      </c>
      <c r="G542" s="30"/>
      <c r="H542" s="12"/>
      <c r="I542" s="39"/>
      <c r="J542" s="12"/>
      <c r="K542" s="12"/>
      <c r="L542" s="12"/>
      <c r="M542" s="12"/>
      <c r="N542" s="12"/>
      <c r="O542" s="12"/>
      <c r="P542" s="12"/>
      <c r="Q542" s="12"/>
      <c r="R542" s="12"/>
      <c r="S542" s="12"/>
      <c r="T542" s="12"/>
      <c r="U542" s="12"/>
      <c r="V542" s="12"/>
      <c r="W542" s="12"/>
      <c r="X542" s="12"/>
      <c r="Y542" s="12"/>
      <c r="Z542" s="12"/>
      <c r="AA542" s="12"/>
      <c r="AB542" s="12"/>
      <c r="AC542" s="12"/>
      <c r="AD542" s="12"/>
      <c r="AE542" s="12"/>
      <c r="AF542" s="12"/>
      <c r="AG542" s="12"/>
      <c r="AH542" s="12"/>
      <c r="AI542" s="12"/>
      <c r="AJ542" s="12"/>
      <c r="AK542" s="12"/>
      <c r="AL542" s="12"/>
      <c r="AM542" s="12"/>
      <c r="AN542" s="12"/>
      <c r="AO542" s="12"/>
      <c r="AP542" s="12"/>
      <c r="AQ542" s="12"/>
      <c r="AR542" s="12"/>
      <c r="AS542" s="12"/>
      <c r="AT542" s="12"/>
      <c r="AU542" s="12"/>
      <c r="AV542" s="12"/>
      <c r="AW542" s="12"/>
      <c r="AX542" s="12"/>
    </row>
    <row r="543" s="11" customFormat="1" ht="57.6" spans="1:50">
      <c r="A543" s="28">
        <f t="shared" si="51"/>
        <v>532</v>
      </c>
      <c r="B543" s="28" t="s">
        <v>597</v>
      </c>
      <c r="C543" s="27" t="s">
        <v>38</v>
      </c>
      <c r="D543" s="28">
        <v>1</v>
      </c>
      <c r="E543" s="28" t="s">
        <v>78</v>
      </c>
      <c r="F543" s="38">
        <v>575</v>
      </c>
      <c r="G543" s="30"/>
      <c r="H543" s="12"/>
      <c r="I543" s="39"/>
      <c r="J543" s="12"/>
      <c r="K543" s="12"/>
      <c r="L543" s="12"/>
      <c r="M543" s="12"/>
      <c r="N543" s="12"/>
      <c r="O543" s="12"/>
      <c r="P543" s="12"/>
      <c r="Q543" s="12"/>
      <c r="R543" s="12"/>
      <c r="S543" s="12"/>
      <c r="T543" s="12"/>
      <c r="U543" s="12"/>
      <c r="V543" s="12"/>
      <c r="W543" s="12"/>
      <c r="X543" s="12"/>
      <c r="Y543" s="12"/>
      <c r="Z543" s="12"/>
      <c r="AA543" s="12"/>
      <c r="AB543" s="12"/>
      <c r="AC543" s="12"/>
      <c r="AD543" s="12"/>
      <c r="AE543" s="12"/>
      <c r="AF543" s="12"/>
      <c r="AG543" s="12"/>
      <c r="AH543" s="12"/>
      <c r="AI543" s="12"/>
      <c r="AJ543" s="12"/>
      <c r="AK543" s="12"/>
      <c r="AL543" s="12"/>
      <c r="AM543" s="12"/>
      <c r="AN543" s="12"/>
      <c r="AO543" s="12"/>
      <c r="AP543" s="12"/>
      <c r="AQ543" s="12"/>
      <c r="AR543" s="12"/>
      <c r="AS543" s="12"/>
      <c r="AT543" s="12"/>
      <c r="AU543" s="12"/>
      <c r="AV543" s="12"/>
      <c r="AW543" s="12"/>
      <c r="AX543" s="12"/>
    </row>
    <row r="544" s="11" customFormat="1" ht="57.6" spans="1:50">
      <c r="A544" s="28">
        <f t="shared" si="51"/>
        <v>533</v>
      </c>
      <c r="B544" s="28" t="s">
        <v>598</v>
      </c>
      <c r="C544" s="27" t="s">
        <v>38</v>
      </c>
      <c r="D544" s="28">
        <v>1</v>
      </c>
      <c r="E544" s="28" t="s">
        <v>26</v>
      </c>
      <c r="F544" s="38">
        <v>291</v>
      </c>
      <c r="G544" s="30"/>
      <c r="H544" s="12"/>
      <c r="I544" s="39"/>
      <c r="J544" s="12"/>
      <c r="K544" s="12"/>
      <c r="L544" s="12"/>
      <c r="M544" s="12"/>
      <c r="N544" s="12"/>
      <c r="O544" s="12"/>
      <c r="P544" s="12"/>
      <c r="Q544" s="12"/>
      <c r="R544" s="12"/>
      <c r="S544" s="12"/>
      <c r="T544" s="12"/>
      <c r="U544" s="12"/>
      <c r="V544" s="12"/>
      <c r="W544" s="12"/>
      <c r="X544" s="12"/>
      <c r="Y544" s="12"/>
      <c r="Z544" s="12"/>
      <c r="AA544" s="12"/>
      <c r="AB544" s="12"/>
      <c r="AC544" s="12"/>
      <c r="AD544" s="12"/>
      <c r="AE544" s="12"/>
      <c r="AF544" s="12"/>
      <c r="AG544" s="12"/>
      <c r="AH544" s="12"/>
      <c r="AI544" s="12"/>
      <c r="AJ544" s="12"/>
      <c r="AK544" s="12"/>
      <c r="AL544" s="12"/>
      <c r="AM544" s="12"/>
      <c r="AN544" s="12"/>
      <c r="AO544" s="12"/>
      <c r="AP544" s="12"/>
      <c r="AQ544" s="12"/>
      <c r="AR544" s="12"/>
      <c r="AS544" s="12"/>
      <c r="AT544" s="12"/>
      <c r="AU544" s="12"/>
      <c r="AV544" s="12"/>
      <c r="AW544" s="12"/>
      <c r="AX544" s="12"/>
    </row>
    <row r="545" s="11" customFormat="1" ht="57.6" spans="1:50">
      <c r="A545" s="28">
        <f t="shared" si="51"/>
        <v>534</v>
      </c>
      <c r="B545" s="28" t="s">
        <v>599</v>
      </c>
      <c r="C545" s="27" t="s">
        <v>38</v>
      </c>
      <c r="D545" s="28">
        <v>1</v>
      </c>
      <c r="E545" s="28" t="s">
        <v>75</v>
      </c>
      <c r="F545" s="38">
        <v>1232</v>
      </c>
      <c r="G545" s="30"/>
      <c r="H545" s="12"/>
      <c r="I545" s="39"/>
      <c r="J545" s="12"/>
      <c r="K545" s="12"/>
      <c r="L545" s="12"/>
      <c r="M545" s="12"/>
      <c r="N545" s="12"/>
      <c r="O545" s="12"/>
      <c r="P545" s="12"/>
      <c r="Q545" s="12"/>
      <c r="R545" s="12"/>
      <c r="S545" s="12"/>
      <c r="T545" s="12"/>
      <c r="U545" s="12"/>
      <c r="V545" s="12"/>
      <c r="W545" s="12"/>
      <c r="X545" s="12"/>
      <c r="Y545" s="12"/>
      <c r="Z545" s="12"/>
      <c r="AA545" s="12"/>
      <c r="AB545" s="12"/>
      <c r="AC545" s="12"/>
      <c r="AD545" s="12"/>
      <c r="AE545" s="12"/>
      <c r="AF545" s="12"/>
      <c r="AG545" s="12"/>
      <c r="AH545" s="12"/>
      <c r="AI545" s="12"/>
      <c r="AJ545" s="12"/>
      <c r="AK545" s="12"/>
      <c r="AL545" s="12"/>
      <c r="AM545" s="12"/>
      <c r="AN545" s="12"/>
      <c r="AO545" s="12"/>
      <c r="AP545" s="12"/>
      <c r="AQ545" s="12"/>
      <c r="AR545" s="12"/>
      <c r="AS545" s="12"/>
      <c r="AT545" s="12"/>
      <c r="AU545" s="12"/>
      <c r="AV545" s="12"/>
      <c r="AW545" s="12"/>
      <c r="AX545" s="12"/>
    </row>
    <row r="546" s="11" customFormat="1" ht="57.6" spans="1:50">
      <c r="A546" s="28">
        <f t="shared" ref="A546:A555" si="52">ROW()-11</f>
        <v>535</v>
      </c>
      <c r="B546" s="28" t="s">
        <v>600</v>
      </c>
      <c r="C546" s="27" t="s">
        <v>38</v>
      </c>
      <c r="D546" s="28">
        <v>1</v>
      </c>
      <c r="E546" s="28" t="s">
        <v>601</v>
      </c>
      <c r="F546" s="38">
        <v>208</v>
      </c>
      <c r="G546" s="30"/>
      <c r="H546" s="12"/>
      <c r="I546" s="39"/>
      <c r="J546" s="12"/>
      <c r="K546" s="12"/>
      <c r="L546" s="12"/>
      <c r="M546" s="12"/>
      <c r="N546" s="12"/>
      <c r="O546" s="12"/>
      <c r="P546" s="12"/>
      <c r="Q546" s="12"/>
      <c r="R546" s="12"/>
      <c r="S546" s="12"/>
      <c r="T546" s="12"/>
      <c r="U546" s="12"/>
      <c r="V546" s="12"/>
      <c r="W546" s="12"/>
      <c r="X546" s="12"/>
      <c r="Y546" s="12"/>
      <c r="Z546" s="12"/>
      <c r="AA546" s="12"/>
      <c r="AB546" s="12"/>
      <c r="AC546" s="12"/>
      <c r="AD546" s="12"/>
      <c r="AE546" s="12"/>
      <c r="AF546" s="12"/>
      <c r="AG546" s="12"/>
      <c r="AH546" s="12"/>
      <c r="AI546" s="12"/>
      <c r="AJ546" s="12"/>
      <c r="AK546" s="12"/>
      <c r="AL546" s="12"/>
      <c r="AM546" s="12"/>
      <c r="AN546" s="12"/>
      <c r="AO546" s="12"/>
      <c r="AP546" s="12"/>
      <c r="AQ546" s="12"/>
      <c r="AR546" s="12"/>
      <c r="AS546" s="12"/>
      <c r="AT546" s="12"/>
      <c r="AU546" s="12"/>
      <c r="AV546" s="12"/>
      <c r="AW546" s="12"/>
      <c r="AX546" s="12"/>
    </row>
    <row r="547" s="11" customFormat="1" ht="57.6" spans="1:50">
      <c r="A547" s="28">
        <f t="shared" si="52"/>
        <v>536</v>
      </c>
      <c r="B547" s="28" t="s">
        <v>602</v>
      </c>
      <c r="C547" s="27" t="s">
        <v>38</v>
      </c>
      <c r="D547" s="28">
        <v>1</v>
      </c>
      <c r="E547" s="28" t="s">
        <v>601</v>
      </c>
      <c r="F547" s="38">
        <v>777</v>
      </c>
      <c r="G547" s="30"/>
      <c r="H547" s="12"/>
      <c r="I547" s="39"/>
      <c r="J547" s="12"/>
      <c r="K547" s="12"/>
      <c r="L547" s="12"/>
      <c r="M547" s="12"/>
      <c r="N547" s="12"/>
      <c r="O547" s="12"/>
      <c r="P547" s="12"/>
      <c r="Q547" s="12"/>
      <c r="R547" s="12"/>
      <c r="S547" s="12"/>
      <c r="T547" s="12"/>
      <c r="U547" s="12"/>
      <c r="V547" s="12"/>
      <c r="W547" s="12"/>
      <c r="X547" s="12"/>
      <c r="Y547" s="12"/>
      <c r="Z547" s="12"/>
      <c r="AA547" s="12"/>
      <c r="AB547" s="12"/>
      <c r="AC547" s="12"/>
      <c r="AD547" s="12"/>
      <c r="AE547" s="12"/>
      <c r="AF547" s="12"/>
      <c r="AG547" s="12"/>
      <c r="AH547" s="12"/>
      <c r="AI547" s="12"/>
      <c r="AJ547" s="12"/>
      <c r="AK547" s="12"/>
      <c r="AL547" s="12"/>
      <c r="AM547" s="12"/>
      <c r="AN547" s="12"/>
      <c r="AO547" s="12"/>
      <c r="AP547" s="12"/>
      <c r="AQ547" s="12"/>
      <c r="AR547" s="12"/>
      <c r="AS547" s="12"/>
      <c r="AT547" s="12"/>
      <c r="AU547" s="12"/>
      <c r="AV547" s="12"/>
      <c r="AW547" s="12"/>
      <c r="AX547" s="12"/>
    </row>
    <row r="548" s="11" customFormat="1" ht="57.6" spans="1:50">
      <c r="A548" s="28">
        <f t="shared" si="52"/>
        <v>537</v>
      </c>
      <c r="B548" s="28" t="s">
        <v>603</v>
      </c>
      <c r="C548" s="27" t="s">
        <v>38</v>
      </c>
      <c r="D548" s="28">
        <v>1</v>
      </c>
      <c r="E548" s="28" t="s">
        <v>29</v>
      </c>
      <c r="F548" s="38">
        <v>1540</v>
      </c>
      <c r="G548" s="30"/>
      <c r="H548" s="12"/>
      <c r="I548" s="39"/>
      <c r="J548" s="12"/>
      <c r="K548" s="12"/>
      <c r="L548" s="12"/>
      <c r="M548" s="12"/>
      <c r="N548" s="12"/>
      <c r="O548" s="12"/>
      <c r="P548" s="12"/>
      <c r="Q548" s="12"/>
      <c r="R548" s="12"/>
      <c r="S548" s="12"/>
      <c r="T548" s="12"/>
      <c r="U548" s="12"/>
      <c r="V548" s="12"/>
      <c r="W548" s="12"/>
      <c r="X548" s="12"/>
      <c r="Y548" s="12"/>
      <c r="Z548" s="12"/>
      <c r="AA548" s="12"/>
      <c r="AB548" s="12"/>
      <c r="AC548" s="12"/>
      <c r="AD548" s="12"/>
      <c r="AE548" s="12"/>
      <c r="AF548" s="12"/>
      <c r="AG548" s="12"/>
      <c r="AH548" s="12"/>
      <c r="AI548" s="12"/>
      <c r="AJ548" s="12"/>
      <c r="AK548" s="12"/>
      <c r="AL548" s="12"/>
      <c r="AM548" s="12"/>
      <c r="AN548" s="12"/>
      <c r="AO548" s="12"/>
      <c r="AP548" s="12"/>
      <c r="AQ548" s="12"/>
      <c r="AR548" s="12"/>
      <c r="AS548" s="12"/>
      <c r="AT548" s="12"/>
      <c r="AU548" s="12"/>
      <c r="AV548" s="12"/>
      <c r="AW548" s="12"/>
      <c r="AX548" s="12"/>
    </row>
    <row r="549" s="11" customFormat="1" ht="57.6" spans="1:50">
      <c r="A549" s="28">
        <f t="shared" si="52"/>
        <v>538</v>
      </c>
      <c r="B549" s="28" t="s">
        <v>604</v>
      </c>
      <c r="C549" s="27" t="s">
        <v>38</v>
      </c>
      <c r="D549" s="28">
        <v>1</v>
      </c>
      <c r="E549" s="28" t="s">
        <v>78</v>
      </c>
      <c r="F549" s="38">
        <v>562</v>
      </c>
      <c r="G549" s="30"/>
      <c r="H549" s="12"/>
      <c r="I549" s="39"/>
      <c r="J549" s="12"/>
      <c r="K549" s="12"/>
      <c r="L549" s="12"/>
      <c r="M549" s="12"/>
      <c r="N549" s="12"/>
      <c r="O549" s="12"/>
      <c r="P549" s="12"/>
      <c r="Q549" s="12"/>
      <c r="R549" s="12"/>
      <c r="S549" s="12"/>
      <c r="T549" s="12"/>
      <c r="U549" s="12"/>
      <c r="V549" s="12"/>
      <c r="W549" s="12"/>
      <c r="X549" s="12"/>
      <c r="Y549" s="12"/>
      <c r="Z549" s="12"/>
      <c r="AA549" s="12"/>
      <c r="AB549" s="12"/>
      <c r="AC549" s="12"/>
      <c r="AD549" s="12"/>
      <c r="AE549" s="12"/>
      <c r="AF549" s="12"/>
      <c r="AG549" s="12"/>
      <c r="AH549" s="12"/>
      <c r="AI549" s="12"/>
      <c r="AJ549" s="12"/>
      <c r="AK549" s="12"/>
      <c r="AL549" s="12"/>
      <c r="AM549" s="12"/>
      <c r="AN549" s="12"/>
      <c r="AO549" s="12"/>
      <c r="AP549" s="12"/>
      <c r="AQ549" s="12"/>
      <c r="AR549" s="12"/>
      <c r="AS549" s="12"/>
      <c r="AT549" s="12"/>
      <c r="AU549" s="12"/>
      <c r="AV549" s="12"/>
      <c r="AW549" s="12"/>
      <c r="AX549" s="12"/>
    </row>
    <row r="550" s="11" customFormat="1" ht="57.6" spans="1:50">
      <c r="A550" s="28">
        <f t="shared" si="52"/>
        <v>539</v>
      </c>
      <c r="B550" s="28" t="s">
        <v>605</v>
      </c>
      <c r="C550" s="27" t="s">
        <v>38</v>
      </c>
      <c r="D550" s="28">
        <v>1</v>
      </c>
      <c r="E550" s="28" t="s">
        <v>78</v>
      </c>
      <c r="F550" s="38">
        <v>597</v>
      </c>
      <c r="G550" s="30"/>
      <c r="H550" s="12"/>
      <c r="I550" s="39"/>
      <c r="J550" s="12"/>
      <c r="K550" s="12"/>
      <c r="L550" s="12"/>
      <c r="M550" s="12"/>
      <c r="N550" s="12"/>
      <c r="O550" s="12"/>
      <c r="P550" s="12"/>
      <c r="Q550" s="12"/>
      <c r="R550" s="12"/>
      <c r="S550" s="12"/>
      <c r="T550" s="12"/>
      <c r="U550" s="12"/>
      <c r="V550" s="12"/>
      <c r="W550" s="12"/>
      <c r="X550" s="12"/>
      <c r="Y550" s="12"/>
      <c r="Z550" s="12"/>
      <c r="AA550" s="12"/>
      <c r="AB550" s="12"/>
      <c r="AC550" s="12"/>
      <c r="AD550" s="12"/>
      <c r="AE550" s="12"/>
      <c r="AF550" s="12"/>
      <c r="AG550" s="12"/>
      <c r="AH550" s="12"/>
      <c r="AI550" s="12"/>
      <c r="AJ550" s="12"/>
      <c r="AK550" s="12"/>
      <c r="AL550" s="12"/>
      <c r="AM550" s="12"/>
      <c r="AN550" s="12"/>
      <c r="AO550" s="12"/>
      <c r="AP550" s="12"/>
      <c r="AQ550" s="12"/>
      <c r="AR550" s="12"/>
      <c r="AS550" s="12"/>
      <c r="AT550" s="12"/>
      <c r="AU550" s="12"/>
      <c r="AV550" s="12"/>
      <c r="AW550" s="12"/>
      <c r="AX550" s="12"/>
    </row>
    <row r="551" s="11" customFormat="1" ht="57.6" spans="1:50">
      <c r="A551" s="28">
        <f t="shared" si="52"/>
        <v>540</v>
      </c>
      <c r="B551" s="28" t="s">
        <v>606</v>
      </c>
      <c r="C551" s="27" t="s">
        <v>38</v>
      </c>
      <c r="D551" s="28">
        <v>1</v>
      </c>
      <c r="E551" s="28" t="s">
        <v>29</v>
      </c>
      <c r="F551" s="38">
        <v>255</v>
      </c>
      <c r="G551" s="30"/>
      <c r="H551" s="12"/>
      <c r="I551" s="39"/>
      <c r="J551" s="12"/>
      <c r="K551" s="12"/>
      <c r="L551" s="12"/>
      <c r="M551" s="12"/>
      <c r="N551" s="12"/>
      <c r="O551" s="12"/>
      <c r="P551" s="12"/>
      <c r="Q551" s="12"/>
      <c r="R551" s="12"/>
      <c r="S551" s="12"/>
      <c r="T551" s="12"/>
      <c r="U551" s="12"/>
      <c r="V551" s="12"/>
      <c r="W551" s="12"/>
      <c r="X551" s="12"/>
      <c r="Y551" s="12"/>
      <c r="Z551" s="12"/>
      <c r="AA551" s="12"/>
      <c r="AB551" s="12"/>
      <c r="AC551" s="12"/>
      <c r="AD551" s="12"/>
      <c r="AE551" s="12"/>
      <c r="AF551" s="12"/>
      <c r="AG551" s="12"/>
      <c r="AH551" s="12"/>
      <c r="AI551" s="12"/>
      <c r="AJ551" s="12"/>
      <c r="AK551" s="12"/>
      <c r="AL551" s="12"/>
      <c r="AM551" s="12"/>
      <c r="AN551" s="12"/>
      <c r="AO551" s="12"/>
      <c r="AP551" s="12"/>
      <c r="AQ551" s="12"/>
      <c r="AR551" s="12"/>
      <c r="AS551" s="12"/>
      <c r="AT551" s="12"/>
      <c r="AU551" s="12"/>
      <c r="AV551" s="12"/>
      <c r="AW551" s="12"/>
      <c r="AX551" s="12"/>
    </row>
    <row r="552" s="11" customFormat="1" ht="57.6" spans="1:50">
      <c r="A552" s="28">
        <f t="shared" si="52"/>
        <v>541</v>
      </c>
      <c r="B552" s="28" t="s">
        <v>607</v>
      </c>
      <c r="C552" s="27" t="s">
        <v>38</v>
      </c>
      <c r="D552" s="28">
        <v>1</v>
      </c>
      <c r="E552" s="28" t="s">
        <v>78</v>
      </c>
      <c r="F552" s="38">
        <v>583</v>
      </c>
      <c r="G552" s="30"/>
      <c r="H552" s="12"/>
      <c r="I552" s="39"/>
      <c r="J552" s="12"/>
      <c r="K552" s="12"/>
      <c r="L552" s="12"/>
      <c r="M552" s="12"/>
      <c r="N552" s="12"/>
      <c r="O552" s="12"/>
      <c r="P552" s="12"/>
      <c r="Q552" s="12"/>
      <c r="R552" s="12"/>
      <c r="S552" s="12"/>
      <c r="T552" s="12"/>
      <c r="U552" s="12"/>
      <c r="V552" s="12"/>
      <c r="W552" s="12"/>
      <c r="X552" s="12"/>
      <c r="Y552" s="12"/>
      <c r="Z552" s="12"/>
      <c r="AA552" s="12"/>
      <c r="AB552" s="12"/>
      <c r="AC552" s="12"/>
      <c r="AD552" s="12"/>
      <c r="AE552" s="12"/>
      <c r="AF552" s="12"/>
      <c r="AG552" s="12"/>
      <c r="AH552" s="12"/>
      <c r="AI552" s="12"/>
      <c r="AJ552" s="12"/>
      <c r="AK552" s="12"/>
      <c r="AL552" s="12"/>
      <c r="AM552" s="12"/>
      <c r="AN552" s="12"/>
      <c r="AO552" s="12"/>
      <c r="AP552" s="12"/>
      <c r="AQ552" s="12"/>
      <c r="AR552" s="12"/>
      <c r="AS552" s="12"/>
      <c r="AT552" s="12"/>
      <c r="AU552" s="12"/>
      <c r="AV552" s="12"/>
      <c r="AW552" s="12"/>
      <c r="AX552" s="12"/>
    </row>
    <row r="553" s="11" customFormat="1" ht="57.6" spans="1:50">
      <c r="A553" s="28">
        <f t="shared" si="52"/>
        <v>542</v>
      </c>
      <c r="B553" s="28" t="s">
        <v>608</v>
      </c>
      <c r="C553" s="27" t="s">
        <v>38</v>
      </c>
      <c r="D553" s="28">
        <v>1</v>
      </c>
      <c r="E553" s="28" t="s">
        <v>29</v>
      </c>
      <c r="F553" s="38">
        <v>782</v>
      </c>
      <c r="G553" s="30"/>
      <c r="H553" s="12"/>
      <c r="I553" s="39"/>
      <c r="J553" s="12"/>
      <c r="K553" s="12"/>
      <c r="L553" s="12"/>
      <c r="M553" s="12"/>
      <c r="N553" s="12"/>
      <c r="O553" s="12"/>
      <c r="P553" s="12"/>
      <c r="Q553" s="12"/>
      <c r="R553" s="12"/>
      <c r="S553" s="12"/>
      <c r="T553" s="12"/>
      <c r="U553" s="12"/>
      <c r="V553" s="12"/>
      <c r="W553" s="12"/>
      <c r="X553" s="12"/>
      <c r="Y553" s="12"/>
      <c r="Z553" s="12"/>
      <c r="AA553" s="12"/>
      <c r="AB553" s="12"/>
      <c r="AC553" s="12"/>
      <c r="AD553" s="12"/>
      <c r="AE553" s="12"/>
      <c r="AF553" s="12"/>
      <c r="AG553" s="12"/>
      <c r="AH553" s="12"/>
      <c r="AI553" s="12"/>
      <c r="AJ553" s="12"/>
      <c r="AK553" s="12"/>
      <c r="AL553" s="12"/>
      <c r="AM553" s="12"/>
      <c r="AN553" s="12"/>
      <c r="AO553" s="12"/>
      <c r="AP553" s="12"/>
      <c r="AQ553" s="12"/>
      <c r="AR553" s="12"/>
      <c r="AS553" s="12"/>
      <c r="AT553" s="12"/>
      <c r="AU553" s="12"/>
      <c r="AV553" s="12"/>
      <c r="AW553" s="12"/>
      <c r="AX553" s="12"/>
    </row>
    <row r="554" s="11" customFormat="1" ht="57.6" spans="1:50">
      <c r="A554" s="28">
        <f t="shared" si="52"/>
        <v>543</v>
      </c>
      <c r="B554" s="28" t="s">
        <v>609</v>
      </c>
      <c r="C554" s="27" t="s">
        <v>38</v>
      </c>
      <c r="D554" s="28">
        <v>1</v>
      </c>
      <c r="E554" s="28" t="s">
        <v>26</v>
      </c>
      <c r="F554" s="38">
        <v>562</v>
      </c>
      <c r="G554" s="30"/>
      <c r="H554" s="12"/>
      <c r="I554" s="39"/>
      <c r="J554" s="12"/>
      <c r="K554" s="12"/>
      <c r="L554" s="12"/>
      <c r="M554" s="12"/>
      <c r="N554" s="12"/>
      <c r="O554" s="12"/>
      <c r="P554" s="12"/>
      <c r="Q554" s="12"/>
      <c r="R554" s="12"/>
      <c r="S554" s="12"/>
      <c r="T554" s="12"/>
      <c r="U554" s="12"/>
      <c r="V554" s="12"/>
      <c r="W554" s="12"/>
      <c r="X554" s="12"/>
      <c r="Y554" s="12"/>
      <c r="Z554" s="12"/>
      <c r="AA554" s="12"/>
      <c r="AB554" s="12"/>
      <c r="AC554" s="12"/>
      <c r="AD554" s="12"/>
      <c r="AE554" s="12"/>
      <c r="AF554" s="12"/>
      <c r="AG554" s="12"/>
      <c r="AH554" s="12"/>
      <c r="AI554" s="12"/>
      <c r="AJ554" s="12"/>
      <c r="AK554" s="12"/>
      <c r="AL554" s="12"/>
      <c r="AM554" s="12"/>
      <c r="AN554" s="12"/>
      <c r="AO554" s="12"/>
      <c r="AP554" s="12"/>
      <c r="AQ554" s="12"/>
      <c r="AR554" s="12"/>
      <c r="AS554" s="12"/>
      <c r="AT554" s="12"/>
      <c r="AU554" s="12"/>
      <c r="AV554" s="12"/>
      <c r="AW554" s="12"/>
      <c r="AX554" s="12"/>
    </row>
    <row r="555" s="11" customFormat="1" ht="57.6" spans="1:50">
      <c r="A555" s="28">
        <f t="shared" si="52"/>
        <v>544</v>
      </c>
      <c r="B555" s="28" t="s">
        <v>610</v>
      </c>
      <c r="C555" s="27" t="s">
        <v>38</v>
      </c>
      <c r="D555" s="28">
        <v>1</v>
      </c>
      <c r="E555" s="28" t="s">
        <v>29</v>
      </c>
      <c r="F555" s="38">
        <v>332</v>
      </c>
      <c r="G555" s="30"/>
      <c r="H555" s="12"/>
      <c r="I555" s="39"/>
      <c r="J555" s="12"/>
      <c r="K555" s="12"/>
      <c r="L555" s="12"/>
      <c r="M555" s="12"/>
      <c r="N555" s="12"/>
      <c r="O555" s="12"/>
      <c r="P555" s="12"/>
      <c r="Q555" s="12"/>
      <c r="R555" s="12"/>
      <c r="S555" s="12"/>
      <c r="T555" s="12"/>
      <c r="U555" s="12"/>
      <c r="V555" s="12"/>
      <c r="W555" s="12"/>
      <c r="X555" s="12"/>
      <c r="Y555" s="12"/>
      <c r="Z555" s="12"/>
      <c r="AA555" s="12"/>
      <c r="AB555" s="12"/>
      <c r="AC555" s="12"/>
      <c r="AD555" s="12"/>
      <c r="AE555" s="12"/>
      <c r="AF555" s="12"/>
      <c r="AG555" s="12"/>
      <c r="AH555" s="12"/>
      <c r="AI555" s="12"/>
      <c r="AJ555" s="12"/>
      <c r="AK555" s="12"/>
      <c r="AL555" s="12"/>
      <c r="AM555" s="12"/>
      <c r="AN555" s="12"/>
      <c r="AO555" s="12"/>
      <c r="AP555" s="12"/>
      <c r="AQ555" s="12"/>
      <c r="AR555" s="12"/>
      <c r="AS555" s="12"/>
      <c r="AT555" s="12"/>
      <c r="AU555" s="12"/>
      <c r="AV555" s="12"/>
      <c r="AW555" s="12"/>
      <c r="AX555" s="12"/>
    </row>
    <row r="556" s="11" customFormat="1" ht="57.6" spans="1:50">
      <c r="A556" s="28">
        <f t="shared" ref="A556:A565" si="53">ROW()-11</f>
        <v>545</v>
      </c>
      <c r="B556" s="28" t="s">
        <v>611</v>
      </c>
      <c r="C556" s="27" t="s">
        <v>38</v>
      </c>
      <c r="D556" s="28">
        <v>1</v>
      </c>
      <c r="E556" s="28" t="s">
        <v>29</v>
      </c>
      <c r="F556" s="38">
        <v>79</v>
      </c>
      <c r="G556" s="30"/>
      <c r="H556" s="12"/>
      <c r="I556" s="39"/>
      <c r="J556" s="12"/>
      <c r="K556" s="12"/>
      <c r="L556" s="12"/>
      <c r="M556" s="12"/>
      <c r="N556" s="12"/>
      <c r="O556" s="12"/>
      <c r="P556" s="12"/>
      <c r="Q556" s="12"/>
      <c r="R556" s="12"/>
      <c r="S556" s="12"/>
      <c r="T556" s="12"/>
      <c r="U556" s="12"/>
      <c r="V556" s="12"/>
      <c r="W556" s="12"/>
      <c r="X556" s="12"/>
      <c r="Y556" s="12"/>
      <c r="Z556" s="12"/>
      <c r="AA556" s="12"/>
      <c r="AB556" s="12"/>
      <c r="AC556" s="12"/>
      <c r="AD556" s="12"/>
      <c r="AE556" s="12"/>
      <c r="AF556" s="12"/>
      <c r="AG556" s="12"/>
      <c r="AH556" s="12"/>
      <c r="AI556" s="12"/>
      <c r="AJ556" s="12"/>
      <c r="AK556" s="12"/>
      <c r="AL556" s="12"/>
      <c r="AM556" s="12"/>
      <c r="AN556" s="12"/>
      <c r="AO556" s="12"/>
      <c r="AP556" s="12"/>
      <c r="AQ556" s="12"/>
      <c r="AR556" s="12"/>
      <c r="AS556" s="12"/>
      <c r="AT556" s="12"/>
      <c r="AU556" s="12"/>
      <c r="AV556" s="12"/>
      <c r="AW556" s="12"/>
      <c r="AX556" s="12"/>
    </row>
    <row r="557" s="11" customFormat="1" ht="57.6" spans="1:50">
      <c r="A557" s="28">
        <f t="shared" si="53"/>
        <v>546</v>
      </c>
      <c r="B557" s="28" t="s">
        <v>612</v>
      </c>
      <c r="C557" s="27" t="s">
        <v>38</v>
      </c>
      <c r="D557" s="28">
        <v>1</v>
      </c>
      <c r="E557" s="28" t="s">
        <v>78</v>
      </c>
      <c r="F557" s="38">
        <v>591</v>
      </c>
      <c r="G557" s="30"/>
      <c r="H557" s="12"/>
      <c r="I557" s="39"/>
      <c r="J557" s="12"/>
      <c r="K557" s="12"/>
      <c r="L557" s="12"/>
      <c r="M557" s="12"/>
      <c r="N557" s="12"/>
      <c r="O557" s="12"/>
      <c r="P557" s="12"/>
      <c r="Q557" s="12"/>
      <c r="R557" s="12"/>
      <c r="S557" s="12"/>
      <c r="T557" s="12"/>
      <c r="U557" s="12"/>
      <c r="V557" s="12"/>
      <c r="W557" s="12"/>
      <c r="X557" s="12"/>
      <c r="Y557" s="12"/>
      <c r="Z557" s="12"/>
      <c r="AA557" s="12"/>
      <c r="AB557" s="12"/>
      <c r="AC557" s="12"/>
      <c r="AD557" s="12"/>
      <c r="AE557" s="12"/>
      <c r="AF557" s="12"/>
      <c r="AG557" s="12"/>
      <c r="AH557" s="12"/>
      <c r="AI557" s="12"/>
      <c r="AJ557" s="12"/>
      <c r="AK557" s="12"/>
      <c r="AL557" s="12"/>
      <c r="AM557" s="12"/>
      <c r="AN557" s="12"/>
      <c r="AO557" s="12"/>
      <c r="AP557" s="12"/>
      <c r="AQ557" s="12"/>
      <c r="AR557" s="12"/>
      <c r="AS557" s="12"/>
      <c r="AT557" s="12"/>
      <c r="AU557" s="12"/>
      <c r="AV557" s="12"/>
      <c r="AW557" s="12"/>
      <c r="AX557" s="12"/>
    </row>
    <row r="558" s="11" customFormat="1" ht="57.6" spans="1:50">
      <c r="A558" s="28">
        <f t="shared" si="53"/>
        <v>547</v>
      </c>
      <c r="B558" s="28" t="s">
        <v>613</v>
      </c>
      <c r="C558" s="27" t="s">
        <v>38</v>
      </c>
      <c r="D558" s="28">
        <v>1</v>
      </c>
      <c r="E558" s="28" t="s">
        <v>29</v>
      </c>
      <c r="F558" s="38">
        <v>592</v>
      </c>
      <c r="G558" s="30"/>
      <c r="H558" s="12"/>
      <c r="I558" s="39"/>
      <c r="J558" s="12"/>
      <c r="K558" s="12"/>
      <c r="L558" s="12"/>
      <c r="M558" s="12"/>
      <c r="N558" s="12"/>
      <c r="O558" s="12"/>
      <c r="P558" s="12"/>
      <c r="Q558" s="12"/>
      <c r="R558" s="12"/>
      <c r="S558" s="12"/>
      <c r="T558" s="12"/>
      <c r="U558" s="12"/>
      <c r="V558" s="12"/>
      <c r="W558" s="12"/>
      <c r="X558" s="12"/>
      <c r="Y558" s="12"/>
      <c r="Z558" s="12"/>
      <c r="AA558" s="12"/>
      <c r="AB558" s="12"/>
      <c r="AC558" s="12"/>
      <c r="AD558" s="12"/>
      <c r="AE558" s="12"/>
      <c r="AF558" s="12"/>
      <c r="AG558" s="12"/>
      <c r="AH558" s="12"/>
      <c r="AI558" s="12"/>
      <c r="AJ558" s="12"/>
      <c r="AK558" s="12"/>
      <c r="AL558" s="12"/>
      <c r="AM558" s="12"/>
      <c r="AN558" s="12"/>
      <c r="AO558" s="12"/>
      <c r="AP558" s="12"/>
      <c r="AQ558" s="12"/>
      <c r="AR558" s="12"/>
      <c r="AS558" s="12"/>
      <c r="AT558" s="12"/>
      <c r="AU558" s="12"/>
      <c r="AV558" s="12"/>
      <c r="AW558" s="12"/>
      <c r="AX558" s="12"/>
    </row>
    <row r="559" s="11" customFormat="1" ht="57.6" spans="1:50">
      <c r="A559" s="28">
        <f t="shared" si="53"/>
        <v>548</v>
      </c>
      <c r="B559" s="28" t="s">
        <v>614</v>
      </c>
      <c r="C559" s="27" t="s">
        <v>38</v>
      </c>
      <c r="D559" s="28">
        <v>1</v>
      </c>
      <c r="E559" s="28" t="s">
        <v>26</v>
      </c>
      <c r="F559" s="38">
        <v>732</v>
      </c>
      <c r="G559" s="30"/>
      <c r="H559" s="12"/>
      <c r="I559" s="39"/>
      <c r="J559" s="12"/>
      <c r="K559" s="12"/>
      <c r="L559" s="12"/>
      <c r="M559" s="12"/>
      <c r="N559" s="12"/>
      <c r="O559" s="12"/>
      <c r="P559" s="12"/>
      <c r="Q559" s="12"/>
      <c r="R559" s="12"/>
      <c r="S559" s="12"/>
      <c r="T559" s="12"/>
      <c r="U559" s="12"/>
      <c r="V559" s="12"/>
      <c r="W559" s="12"/>
      <c r="X559" s="12"/>
      <c r="Y559" s="12"/>
      <c r="Z559" s="12"/>
      <c r="AA559" s="12"/>
      <c r="AB559" s="12"/>
      <c r="AC559" s="12"/>
      <c r="AD559" s="12"/>
      <c r="AE559" s="12"/>
      <c r="AF559" s="12"/>
      <c r="AG559" s="12"/>
      <c r="AH559" s="12"/>
      <c r="AI559" s="12"/>
      <c r="AJ559" s="12"/>
      <c r="AK559" s="12"/>
      <c r="AL559" s="12"/>
      <c r="AM559" s="12"/>
      <c r="AN559" s="12"/>
      <c r="AO559" s="12"/>
      <c r="AP559" s="12"/>
      <c r="AQ559" s="12"/>
      <c r="AR559" s="12"/>
      <c r="AS559" s="12"/>
      <c r="AT559" s="12"/>
      <c r="AU559" s="12"/>
      <c r="AV559" s="12"/>
      <c r="AW559" s="12"/>
      <c r="AX559" s="12"/>
    </row>
    <row r="560" s="11" customFormat="1" ht="57.6" spans="1:50">
      <c r="A560" s="28">
        <f t="shared" si="53"/>
        <v>549</v>
      </c>
      <c r="B560" s="28" t="s">
        <v>615</v>
      </c>
      <c r="C560" s="27" t="s">
        <v>38</v>
      </c>
      <c r="D560" s="28">
        <v>1</v>
      </c>
      <c r="E560" s="28" t="s">
        <v>78</v>
      </c>
      <c r="F560" s="38">
        <v>655</v>
      </c>
      <c r="G560" s="30"/>
      <c r="H560" s="12"/>
      <c r="I560" s="39"/>
      <c r="J560" s="12"/>
      <c r="K560" s="12"/>
      <c r="L560" s="12"/>
      <c r="M560" s="12"/>
      <c r="N560" s="12"/>
      <c r="O560" s="12"/>
      <c r="P560" s="12"/>
      <c r="Q560" s="12"/>
      <c r="R560" s="12"/>
      <c r="S560" s="12"/>
      <c r="T560" s="12"/>
      <c r="U560" s="12"/>
      <c r="V560" s="12"/>
      <c r="W560" s="12"/>
      <c r="X560" s="12"/>
      <c r="Y560" s="12"/>
      <c r="Z560" s="12"/>
      <c r="AA560" s="12"/>
      <c r="AB560" s="12"/>
      <c r="AC560" s="12"/>
      <c r="AD560" s="12"/>
      <c r="AE560" s="12"/>
      <c r="AF560" s="12"/>
      <c r="AG560" s="12"/>
      <c r="AH560" s="12"/>
      <c r="AI560" s="12"/>
      <c r="AJ560" s="12"/>
      <c r="AK560" s="12"/>
      <c r="AL560" s="12"/>
      <c r="AM560" s="12"/>
      <c r="AN560" s="12"/>
      <c r="AO560" s="12"/>
      <c r="AP560" s="12"/>
      <c r="AQ560" s="12"/>
      <c r="AR560" s="12"/>
      <c r="AS560" s="12"/>
      <c r="AT560" s="12"/>
      <c r="AU560" s="12"/>
      <c r="AV560" s="12"/>
      <c r="AW560" s="12"/>
      <c r="AX560" s="12"/>
    </row>
    <row r="561" s="11" customFormat="1" ht="57.6" spans="1:50">
      <c r="A561" s="28">
        <f t="shared" si="53"/>
        <v>550</v>
      </c>
      <c r="B561" s="28" t="s">
        <v>616</v>
      </c>
      <c r="C561" s="27" t="s">
        <v>38</v>
      </c>
      <c r="D561" s="28">
        <v>1</v>
      </c>
      <c r="E561" s="28" t="s">
        <v>78</v>
      </c>
      <c r="F561" s="38">
        <v>1164</v>
      </c>
      <c r="G561" s="30"/>
      <c r="H561" s="12"/>
      <c r="I561" s="39"/>
      <c r="J561" s="12"/>
      <c r="K561" s="12"/>
      <c r="L561" s="12"/>
      <c r="M561" s="12"/>
      <c r="N561" s="12"/>
      <c r="O561" s="12"/>
      <c r="P561" s="12"/>
      <c r="Q561" s="12"/>
      <c r="R561" s="12"/>
      <c r="S561" s="12"/>
      <c r="T561" s="12"/>
      <c r="U561" s="12"/>
      <c r="V561" s="12"/>
      <c r="W561" s="12"/>
      <c r="X561" s="12"/>
      <c r="Y561" s="12"/>
      <c r="Z561" s="12"/>
      <c r="AA561" s="12"/>
      <c r="AB561" s="12"/>
      <c r="AC561" s="12"/>
      <c r="AD561" s="12"/>
      <c r="AE561" s="12"/>
      <c r="AF561" s="12"/>
      <c r="AG561" s="12"/>
      <c r="AH561" s="12"/>
      <c r="AI561" s="12"/>
      <c r="AJ561" s="12"/>
      <c r="AK561" s="12"/>
      <c r="AL561" s="12"/>
      <c r="AM561" s="12"/>
      <c r="AN561" s="12"/>
      <c r="AO561" s="12"/>
      <c r="AP561" s="12"/>
      <c r="AQ561" s="12"/>
      <c r="AR561" s="12"/>
      <c r="AS561" s="12"/>
      <c r="AT561" s="12"/>
      <c r="AU561" s="12"/>
      <c r="AV561" s="12"/>
      <c r="AW561" s="12"/>
      <c r="AX561" s="12"/>
    </row>
    <row r="562" s="11" customFormat="1" ht="57.6" spans="1:50">
      <c r="A562" s="28">
        <f t="shared" si="53"/>
        <v>551</v>
      </c>
      <c r="B562" s="28" t="s">
        <v>617</v>
      </c>
      <c r="C562" s="27" t="s">
        <v>38</v>
      </c>
      <c r="D562" s="28">
        <v>1</v>
      </c>
      <c r="E562" s="28" t="s">
        <v>78</v>
      </c>
      <c r="F562" s="38">
        <v>684</v>
      </c>
      <c r="G562" s="30"/>
      <c r="H562" s="12"/>
      <c r="I562" s="39"/>
      <c r="J562" s="12"/>
      <c r="K562" s="12"/>
      <c r="L562" s="12"/>
      <c r="M562" s="12"/>
      <c r="N562" s="12"/>
      <c r="O562" s="12"/>
      <c r="P562" s="12"/>
      <c r="Q562" s="12"/>
      <c r="R562" s="12"/>
      <c r="S562" s="12"/>
      <c r="T562" s="12"/>
      <c r="U562" s="12"/>
      <c r="V562" s="12"/>
      <c r="W562" s="12"/>
      <c r="X562" s="12"/>
      <c r="Y562" s="12"/>
      <c r="Z562" s="12"/>
      <c r="AA562" s="12"/>
      <c r="AB562" s="12"/>
      <c r="AC562" s="12"/>
      <c r="AD562" s="12"/>
      <c r="AE562" s="12"/>
      <c r="AF562" s="12"/>
      <c r="AG562" s="12"/>
      <c r="AH562" s="12"/>
      <c r="AI562" s="12"/>
      <c r="AJ562" s="12"/>
      <c r="AK562" s="12"/>
      <c r="AL562" s="12"/>
      <c r="AM562" s="12"/>
      <c r="AN562" s="12"/>
      <c r="AO562" s="12"/>
      <c r="AP562" s="12"/>
      <c r="AQ562" s="12"/>
      <c r="AR562" s="12"/>
      <c r="AS562" s="12"/>
      <c r="AT562" s="12"/>
      <c r="AU562" s="12"/>
      <c r="AV562" s="12"/>
      <c r="AW562" s="12"/>
      <c r="AX562" s="12"/>
    </row>
    <row r="563" s="11" customFormat="1" ht="57.6" spans="1:50">
      <c r="A563" s="28">
        <f t="shared" si="53"/>
        <v>552</v>
      </c>
      <c r="B563" s="28" t="s">
        <v>618</v>
      </c>
      <c r="C563" s="27" t="s">
        <v>38</v>
      </c>
      <c r="D563" s="28">
        <v>1</v>
      </c>
      <c r="E563" s="28" t="s">
        <v>78</v>
      </c>
      <c r="F563" s="38">
        <v>618</v>
      </c>
      <c r="G563" s="30"/>
      <c r="H563" s="12"/>
      <c r="I563" s="39"/>
      <c r="J563" s="12"/>
      <c r="K563" s="12"/>
      <c r="L563" s="12"/>
      <c r="M563" s="12"/>
      <c r="N563" s="12"/>
      <c r="O563" s="12"/>
      <c r="P563" s="12"/>
      <c r="Q563" s="12"/>
      <c r="R563" s="12"/>
      <c r="S563" s="12"/>
      <c r="T563" s="12"/>
      <c r="U563" s="12"/>
      <c r="V563" s="12"/>
      <c r="W563" s="12"/>
      <c r="X563" s="12"/>
      <c r="Y563" s="12"/>
      <c r="Z563" s="12"/>
      <c r="AA563" s="12"/>
      <c r="AB563" s="12"/>
      <c r="AC563" s="12"/>
      <c r="AD563" s="12"/>
      <c r="AE563" s="12"/>
      <c r="AF563" s="12"/>
      <c r="AG563" s="12"/>
      <c r="AH563" s="12"/>
      <c r="AI563" s="12"/>
      <c r="AJ563" s="12"/>
      <c r="AK563" s="12"/>
      <c r="AL563" s="12"/>
      <c r="AM563" s="12"/>
      <c r="AN563" s="12"/>
      <c r="AO563" s="12"/>
      <c r="AP563" s="12"/>
      <c r="AQ563" s="12"/>
      <c r="AR563" s="12"/>
      <c r="AS563" s="12"/>
      <c r="AT563" s="12"/>
      <c r="AU563" s="12"/>
      <c r="AV563" s="12"/>
      <c r="AW563" s="12"/>
      <c r="AX563" s="12"/>
    </row>
    <row r="564" s="11" customFormat="1" ht="57.6" spans="1:50">
      <c r="A564" s="28">
        <f t="shared" si="53"/>
        <v>553</v>
      </c>
      <c r="B564" s="28" t="s">
        <v>619</v>
      </c>
      <c r="C564" s="27" t="s">
        <v>38</v>
      </c>
      <c r="D564" s="28">
        <v>1</v>
      </c>
      <c r="E564" s="28" t="s">
        <v>78</v>
      </c>
      <c r="F564" s="38">
        <v>561</v>
      </c>
      <c r="G564" s="30"/>
      <c r="H564" s="12"/>
      <c r="I564" s="39"/>
      <c r="J564" s="12"/>
      <c r="K564" s="12"/>
      <c r="L564" s="12"/>
      <c r="M564" s="12"/>
      <c r="N564" s="12"/>
      <c r="O564" s="12"/>
      <c r="P564" s="12"/>
      <c r="Q564" s="12"/>
      <c r="R564" s="12"/>
      <c r="S564" s="12"/>
      <c r="T564" s="12"/>
      <c r="U564" s="12"/>
      <c r="V564" s="12"/>
      <c r="W564" s="12"/>
      <c r="X564" s="12"/>
      <c r="Y564" s="12"/>
      <c r="Z564" s="12"/>
      <c r="AA564" s="12"/>
      <c r="AB564" s="12"/>
      <c r="AC564" s="12"/>
      <c r="AD564" s="12"/>
      <c r="AE564" s="12"/>
      <c r="AF564" s="12"/>
      <c r="AG564" s="12"/>
      <c r="AH564" s="12"/>
      <c r="AI564" s="12"/>
      <c r="AJ564" s="12"/>
      <c r="AK564" s="12"/>
      <c r="AL564" s="12"/>
      <c r="AM564" s="12"/>
      <c r="AN564" s="12"/>
      <c r="AO564" s="12"/>
      <c r="AP564" s="12"/>
      <c r="AQ564" s="12"/>
      <c r="AR564" s="12"/>
      <c r="AS564" s="12"/>
      <c r="AT564" s="12"/>
      <c r="AU564" s="12"/>
      <c r="AV564" s="12"/>
      <c r="AW564" s="12"/>
      <c r="AX564" s="12"/>
    </row>
    <row r="565" s="11" customFormat="1" ht="57.6" spans="1:50">
      <c r="A565" s="28">
        <f t="shared" si="53"/>
        <v>554</v>
      </c>
      <c r="B565" s="28" t="s">
        <v>620</v>
      </c>
      <c r="C565" s="27" t="s">
        <v>38</v>
      </c>
      <c r="D565" s="28">
        <v>1</v>
      </c>
      <c r="E565" s="28" t="s">
        <v>78</v>
      </c>
      <c r="F565" s="38">
        <v>696</v>
      </c>
      <c r="G565" s="30"/>
      <c r="H565" s="12"/>
      <c r="I565" s="39"/>
      <c r="J565" s="12"/>
      <c r="K565" s="12"/>
      <c r="L565" s="12"/>
      <c r="M565" s="12"/>
      <c r="N565" s="12"/>
      <c r="O565" s="12"/>
      <c r="P565" s="12"/>
      <c r="Q565" s="12"/>
      <c r="R565" s="12"/>
      <c r="S565" s="12"/>
      <c r="T565" s="12"/>
      <c r="U565" s="12"/>
      <c r="V565" s="12"/>
      <c r="W565" s="12"/>
      <c r="X565" s="12"/>
      <c r="Y565" s="12"/>
      <c r="Z565" s="12"/>
      <c r="AA565" s="12"/>
      <c r="AB565" s="12"/>
      <c r="AC565" s="12"/>
      <c r="AD565" s="12"/>
      <c r="AE565" s="12"/>
      <c r="AF565" s="12"/>
      <c r="AG565" s="12"/>
      <c r="AH565" s="12"/>
      <c r="AI565" s="12"/>
      <c r="AJ565" s="12"/>
      <c r="AK565" s="12"/>
      <c r="AL565" s="12"/>
      <c r="AM565" s="12"/>
      <c r="AN565" s="12"/>
      <c r="AO565" s="12"/>
      <c r="AP565" s="12"/>
      <c r="AQ565" s="12"/>
      <c r="AR565" s="12"/>
      <c r="AS565" s="12"/>
      <c r="AT565" s="12"/>
      <c r="AU565" s="12"/>
      <c r="AV565" s="12"/>
      <c r="AW565" s="12"/>
      <c r="AX565" s="12"/>
    </row>
    <row r="566" s="11" customFormat="1" ht="57.6" spans="1:50">
      <c r="A566" s="28">
        <f t="shared" ref="A566:A575" si="54">ROW()-11</f>
        <v>555</v>
      </c>
      <c r="B566" s="28" t="s">
        <v>621</v>
      </c>
      <c r="C566" s="27" t="s">
        <v>38</v>
      </c>
      <c r="D566" s="28">
        <v>1</v>
      </c>
      <c r="E566" s="28" t="s">
        <v>78</v>
      </c>
      <c r="F566" s="38">
        <v>1648</v>
      </c>
      <c r="G566" s="30"/>
      <c r="H566" s="12"/>
      <c r="I566" s="39"/>
      <c r="J566" s="12"/>
      <c r="K566" s="12"/>
      <c r="L566" s="12"/>
      <c r="M566" s="12"/>
      <c r="N566" s="12"/>
      <c r="O566" s="12"/>
      <c r="P566" s="12"/>
      <c r="Q566" s="12"/>
      <c r="R566" s="12"/>
      <c r="S566" s="12"/>
      <c r="T566" s="12"/>
      <c r="U566" s="12"/>
      <c r="V566" s="12"/>
      <c r="W566" s="12"/>
      <c r="X566" s="12"/>
      <c r="Y566" s="12"/>
      <c r="Z566" s="12"/>
      <c r="AA566" s="12"/>
      <c r="AB566" s="12"/>
      <c r="AC566" s="12"/>
      <c r="AD566" s="12"/>
      <c r="AE566" s="12"/>
      <c r="AF566" s="12"/>
      <c r="AG566" s="12"/>
      <c r="AH566" s="12"/>
      <c r="AI566" s="12"/>
      <c r="AJ566" s="12"/>
      <c r="AK566" s="12"/>
      <c r="AL566" s="12"/>
      <c r="AM566" s="12"/>
      <c r="AN566" s="12"/>
      <c r="AO566" s="12"/>
      <c r="AP566" s="12"/>
      <c r="AQ566" s="12"/>
      <c r="AR566" s="12"/>
      <c r="AS566" s="12"/>
      <c r="AT566" s="12"/>
      <c r="AU566" s="12"/>
      <c r="AV566" s="12"/>
      <c r="AW566" s="12"/>
      <c r="AX566" s="12"/>
    </row>
    <row r="567" s="11" customFormat="1" ht="57.6" spans="1:50">
      <c r="A567" s="28">
        <f t="shared" si="54"/>
        <v>556</v>
      </c>
      <c r="B567" s="28" t="s">
        <v>622</v>
      </c>
      <c r="C567" s="27" t="s">
        <v>38</v>
      </c>
      <c r="D567" s="28">
        <v>1</v>
      </c>
      <c r="E567" s="28" t="s">
        <v>29</v>
      </c>
      <c r="F567" s="38">
        <v>1478</v>
      </c>
      <c r="G567" s="30"/>
      <c r="H567" s="12"/>
      <c r="I567" s="39"/>
      <c r="J567" s="12"/>
      <c r="K567" s="12"/>
      <c r="L567" s="12"/>
      <c r="M567" s="12"/>
      <c r="N567" s="12"/>
      <c r="O567" s="12"/>
      <c r="P567" s="12"/>
      <c r="Q567" s="12"/>
      <c r="R567" s="12"/>
      <c r="S567" s="12"/>
      <c r="T567" s="12"/>
      <c r="U567" s="12"/>
      <c r="V567" s="12"/>
      <c r="W567" s="12"/>
      <c r="X567" s="12"/>
      <c r="Y567" s="12"/>
      <c r="Z567" s="12"/>
      <c r="AA567" s="12"/>
      <c r="AB567" s="12"/>
      <c r="AC567" s="12"/>
      <c r="AD567" s="12"/>
      <c r="AE567" s="12"/>
      <c r="AF567" s="12"/>
      <c r="AG567" s="12"/>
      <c r="AH567" s="12"/>
      <c r="AI567" s="12"/>
      <c r="AJ567" s="12"/>
      <c r="AK567" s="12"/>
      <c r="AL567" s="12"/>
      <c r="AM567" s="12"/>
      <c r="AN567" s="12"/>
      <c r="AO567" s="12"/>
      <c r="AP567" s="12"/>
      <c r="AQ567" s="12"/>
      <c r="AR567" s="12"/>
      <c r="AS567" s="12"/>
      <c r="AT567" s="12"/>
      <c r="AU567" s="12"/>
      <c r="AV567" s="12"/>
      <c r="AW567" s="12"/>
      <c r="AX567" s="12"/>
    </row>
    <row r="568" s="11" customFormat="1" spans="1:50">
      <c r="A568" s="28">
        <f t="shared" si="54"/>
        <v>557</v>
      </c>
      <c r="B568" s="28" t="s">
        <v>623</v>
      </c>
      <c r="C568" s="27" t="s">
        <v>560</v>
      </c>
      <c r="D568" s="28">
        <v>1</v>
      </c>
      <c r="E568" s="28" t="s">
        <v>29</v>
      </c>
      <c r="F568" s="38">
        <v>686</v>
      </c>
      <c r="G568" s="30"/>
      <c r="H568" s="12"/>
      <c r="I568" s="39"/>
      <c r="J568" s="12"/>
      <c r="K568" s="12"/>
      <c r="L568" s="12"/>
      <c r="M568" s="12"/>
      <c r="N568" s="12"/>
      <c r="O568" s="12"/>
      <c r="P568" s="12"/>
      <c r="Q568" s="12"/>
      <c r="R568" s="12"/>
      <c r="S568" s="12"/>
      <c r="T568" s="12"/>
      <c r="U568" s="12"/>
      <c r="V568" s="12"/>
      <c r="W568" s="12"/>
      <c r="X568" s="12"/>
      <c r="Y568" s="12"/>
      <c r="Z568" s="12"/>
      <c r="AA568" s="12"/>
      <c r="AB568" s="12"/>
      <c r="AC568" s="12"/>
      <c r="AD568" s="12"/>
      <c r="AE568" s="12"/>
      <c r="AF568" s="12"/>
      <c r="AG568" s="12"/>
      <c r="AH568" s="12"/>
      <c r="AI568" s="12"/>
      <c r="AJ568" s="12"/>
      <c r="AK568" s="12"/>
      <c r="AL568" s="12"/>
      <c r="AM568" s="12"/>
      <c r="AN568" s="12"/>
      <c r="AO568" s="12"/>
      <c r="AP568" s="12"/>
      <c r="AQ568" s="12"/>
      <c r="AR568" s="12"/>
      <c r="AS568" s="12"/>
      <c r="AT568" s="12"/>
      <c r="AU568" s="12"/>
      <c r="AV568" s="12"/>
      <c r="AW568" s="12"/>
      <c r="AX568" s="12"/>
    </row>
    <row r="569" s="11" customFormat="1" spans="1:50">
      <c r="A569" s="28">
        <f t="shared" si="54"/>
        <v>558</v>
      </c>
      <c r="B569" s="28" t="s">
        <v>624</v>
      </c>
      <c r="C569" s="27" t="s">
        <v>560</v>
      </c>
      <c r="D569" s="28">
        <v>1</v>
      </c>
      <c r="E569" s="28" t="s">
        <v>625</v>
      </c>
      <c r="F569" s="38">
        <v>457</v>
      </c>
      <c r="G569" s="30"/>
      <c r="H569" s="12"/>
      <c r="I569" s="39"/>
      <c r="J569" s="12"/>
      <c r="K569" s="12"/>
      <c r="L569" s="12"/>
      <c r="M569" s="12"/>
      <c r="N569" s="12"/>
      <c r="O569" s="12"/>
      <c r="P569" s="12"/>
      <c r="Q569" s="12"/>
      <c r="R569" s="12"/>
      <c r="S569" s="12"/>
      <c r="T569" s="12"/>
      <c r="U569" s="12"/>
      <c r="V569" s="12"/>
      <c r="W569" s="12"/>
      <c r="X569" s="12"/>
      <c r="Y569" s="12"/>
      <c r="Z569" s="12"/>
      <c r="AA569" s="12"/>
      <c r="AB569" s="12"/>
      <c r="AC569" s="12"/>
      <c r="AD569" s="12"/>
      <c r="AE569" s="12"/>
      <c r="AF569" s="12"/>
      <c r="AG569" s="12"/>
      <c r="AH569" s="12"/>
      <c r="AI569" s="12"/>
      <c r="AJ569" s="12"/>
      <c r="AK569" s="12"/>
      <c r="AL569" s="12"/>
      <c r="AM569" s="12"/>
      <c r="AN569" s="12"/>
      <c r="AO569" s="12"/>
      <c r="AP569" s="12"/>
      <c r="AQ569" s="12"/>
      <c r="AR569" s="12"/>
      <c r="AS569" s="12"/>
      <c r="AT569" s="12"/>
      <c r="AU569" s="12"/>
      <c r="AV569" s="12"/>
      <c r="AW569" s="12"/>
      <c r="AX569" s="12"/>
    </row>
    <row r="570" s="11" customFormat="1" spans="1:50">
      <c r="A570" s="28">
        <f t="shared" si="54"/>
        <v>559</v>
      </c>
      <c r="B570" s="28" t="s">
        <v>626</v>
      </c>
      <c r="C570" s="27" t="s">
        <v>560</v>
      </c>
      <c r="D570" s="28">
        <v>1</v>
      </c>
      <c r="E570" s="28" t="s">
        <v>78</v>
      </c>
      <c r="F570" s="38">
        <v>244</v>
      </c>
      <c r="G570" s="30"/>
      <c r="H570" s="12"/>
      <c r="I570" s="39"/>
      <c r="J570" s="12"/>
      <c r="K570" s="12"/>
      <c r="L570" s="12"/>
      <c r="M570" s="12"/>
      <c r="N570" s="12"/>
      <c r="O570" s="12"/>
      <c r="P570" s="12"/>
      <c r="Q570" s="12"/>
      <c r="R570" s="12"/>
      <c r="S570" s="12"/>
      <c r="T570" s="12"/>
      <c r="U570" s="12"/>
      <c r="V570" s="12"/>
      <c r="W570" s="12"/>
      <c r="X570" s="12"/>
      <c r="Y570" s="12"/>
      <c r="Z570" s="12"/>
      <c r="AA570" s="12"/>
      <c r="AB570" s="12"/>
      <c r="AC570" s="12"/>
      <c r="AD570" s="12"/>
      <c r="AE570" s="12"/>
      <c r="AF570" s="12"/>
      <c r="AG570" s="12"/>
      <c r="AH570" s="12"/>
      <c r="AI570" s="12"/>
      <c r="AJ570" s="12"/>
      <c r="AK570" s="12"/>
      <c r="AL570" s="12"/>
      <c r="AM570" s="12"/>
      <c r="AN570" s="12"/>
      <c r="AO570" s="12"/>
      <c r="AP570" s="12"/>
      <c r="AQ570" s="12"/>
      <c r="AR570" s="12"/>
      <c r="AS570" s="12"/>
      <c r="AT570" s="12"/>
      <c r="AU570" s="12"/>
      <c r="AV570" s="12"/>
      <c r="AW570" s="12"/>
      <c r="AX570" s="12"/>
    </row>
    <row r="571" s="11" customFormat="1" spans="1:50">
      <c r="A571" s="28">
        <f t="shared" si="54"/>
        <v>560</v>
      </c>
      <c r="B571" s="28" t="s">
        <v>627</v>
      </c>
      <c r="C571" s="27" t="s">
        <v>560</v>
      </c>
      <c r="D571" s="28">
        <v>1</v>
      </c>
      <c r="E571" s="28" t="s">
        <v>625</v>
      </c>
      <c r="F571" s="38">
        <v>762</v>
      </c>
      <c r="G571" s="30"/>
      <c r="H571" s="12"/>
      <c r="I571" s="39"/>
      <c r="J571" s="12"/>
      <c r="K571" s="12"/>
      <c r="L571" s="12"/>
      <c r="M571" s="12"/>
      <c r="N571" s="12"/>
      <c r="O571" s="12"/>
      <c r="P571" s="12"/>
      <c r="Q571" s="12"/>
      <c r="R571" s="12"/>
      <c r="S571" s="12"/>
      <c r="T571" s="12"/>
      <c r="U571" s="12"/>
      <c r="V571" s="12"/>
      <c r="W571" s="12"/>
      <c r="X571" s="12"/>
      <c r="Y571" s="12"/>
      <c r="Z571" s="12"/>
      <c r="AA571" s="12"/>
      <c r="AB571" s="12"/>
      <c r="AC571" s="12"/>
      <c r="AD571" s="12"/>
      <c r="AE571" s="12"/>
      <c r="AF571" s="12"/>
      <c r="AG571" s="12"/>
      <c r="AH571" s="12"/>
      <c r="AI571" s="12"/>
      <c r="AJ571" s="12"/>
      <c r="AK571" s="12"/>
      <c r="AL571" s="12"/>
      <c r="AM571" s="12"/>
      <c r="AN571" s="12"/>
      <c r="AO571" s="12"/>
      <c r="AP571" s="12"/>
      <c r="AQ571" s="12"/>
      <c r="AR571" s="12"/>
      <c r="AS571" s="12"/>
      <c r="AT571" s="12"/>
      <c r="AU571" s="12"/>
      <c r="AV571" s="12"/>
      <c r="AW571" s="12"/>
      <c r="AX571" s="12"/>
    </row>
    <row r="572" s="11" customFormat="1" ht="57.6" spans="1:50">
      <c r="A572" s="28">
        <f t="shared" si="54"/>
        <v>561</v>
      </c>
      <c r="B572" s="28" t="s">
        <v>628</v>
      </c>
      <c r="C572" s="27" t="s">
        <v>38</v>
      </c>
      <c r="D572" s="28">
        <v>1</v>
      </c>
      <c r="E572" s="28" t="s">
        <v>29</v>
      </c>
      <c r="F572" s="38">
        <v>420</v>
      </c>
      <c r="G572" s="30"/>
      <c r="H572" s="12"/>
      <c r="I572" s="39"/>
      <c r="J572" s="12"/>
      <c r="K572" s="12"/>
      <c r="L572" s="12"/>
      <c r="M572" s="12"/>
      <c r="N572" s="12"/>
      <c r="O572" s="12"/>
      <c r="P572" s="12"/>
      <c r="Q572" s="12"/>
      <c r="R572" s="12"/>
      <c r="S572" s="12"/>
      <c r="T572" s="12"/>
      <c r="U572" s="12"/>
      <c r="V572" s="12"/>
      <c r="W572" s="12"/>
      <c r="X572" s="12"/>
      <c r="Y572" s="12"/>
      <c r="Z572" s="12"/>
      <c r="AA572" s="12"/>
      <c r="AB572" s="12"/>
      <c r="AC572" s="12"/>
      <c r="AD572" s="12"/>
      <c r="AE572" s="12"/>
      <c r="AF572" s="12"/>
      <c r="AG572" s="12"/>
      <c r="AH572" s="12"/>
      <c r="AI572" s="12"/>
      <c r="AJ572" s="12"/>
      <c r="AK572" s="12"/>
      <c r="AL572" s="12"/>
      <c r="AM572" s="12"/>
      <c r="AN572" s="12"/>
      <c r="AO572" s="12"/>
      <c r="AP572" s="12"/>
      <c r="AQ572" s="12"/>
      <c r="AR572" s="12"/>
      <c r="AS572" s="12"/>
      <c r="AT572" s="12"/>
      <c r="AU572" s="12"/>
      <c r="AV572" s="12"/>
      <c r="AW572" s="12"/>
      <c r="AX572" s="12"/>
    </row>
    <row r="573" s="11" customFormat="1" ht="57.6" spans="1:50">
      <c r="A573" s="28">
        <f t="shared" si="54"/>
        <v>562</v>
      </c>
      <c r="B573" s="28" t="s">
        <v>629</v>
      </c>
      <c r="C573" s="27" t="s">
        <v>38</v>
      </c>
      <c r="D573" s="28">
        <v>1</v>
      </c>
      <c r="E573" s="28" t="s">
        <v>29</v>
      </c>
      <c r="F573" s="38">
        <v>895</v>
      </c>
      <c r="G573" s="30"/>
      <c r="H573" s="12"/>
      <c r="I573" s="39"/>
      <c r="J573" s="12"/>
      <c r="K573" s="12"/>
      <c r="L573" s="12"/>
      <c r="M573" s="12"/>
      <c r="N573" s="12"/>
      <c r="O573" s="12"/>
      <c r="P573" s="12"/>
      <c r="Q573" s="12"/>
      <c r="R573" s="12"/>
      <c r="S573" s="12"/>
      <c r="T573" s="12"/>
      <c r="U573" s="12"/>
      <c r="V573" s="12"/>
      <c r="W573" s="12"/>
      <c r="X573" s="12"/>
      <c r="Y573" s="12"/>
      <c r="Z573" s="12"/>
      <c r="AA573" s="12"/>
      <c r="AB573" s="12"/>
      <c r="AC573" s="12"/>
      <c r="AD573" s="12"/>
      <c r="AE573" s="12"/>
      <c r="AF573" s="12"/>
      <c r="AG573" s="12"/>
      <c r="AH573" s="12"/>
      <c r="AI573" s="12"/>
      <c r="AJ573" s="12"/>
      <c r="AK573" s="12"/>
      <c r="AL573" s="12"/>
      <c r="AM573" s="12"/>
      <c r="AN573" s="12"/>
      <c r="AO573" s="12"/>
      <c r="AP573" s="12"/>
      <c r="AQ573" s="12"/>
      <c r="AR573" s="12"/>
      <c r="AS573" s="12"/>
      <c r="AT573" s="12"/>
      <c r="AU573" s="12"/>
      <c r="AV573" s="12"/>
      <c r="AW573" s="12"/>
      <c r="AX573" s="12"/>
    </row>
    <row r="574" s="11" customFormat="1" spans="1:50">
      <c r="A574" s="28">
        <f t="shared" si="54"/>
        <v>563</v>
      </c>
      <c r="B574" s="28" t="s">
        <v>630</v>
      </c>
      <c r="C574" s="27" t="s">
        <v>560</v>
      </c>
      <c r="D574" s="28">
        <v>1</v>
      </c>
      <c r="E574" s="28" t="s">
        <v>631</v>
      </c>
      <c r="F574" s="38">
        <v>6240</v>
      </c>
      <c r="G574" s="30"/>
      <c r="H574" s="12"/>
      <c r="I574" s="39"/>
      <c r="J574" s="12"/>
      <c r="K574" s="12"/>
      <c r="L574" s="12"/>
      <c r="M574" s="12"/>
      <c r="N574" s="12"/>
      <c r="O574" s="12"/>
      <c r="P574" s="12"/>
      <c r="Q574" s="12"/>
      <c r="R574" s="12"/>
      <c r="S574" s="12"/>
      <c r="T574" s="12"/>
      <c r="U574" s="12"/>
      <c r="V574" s="12"/>
      <c r="W574" s="12"/>
      <c r="X574" s="12"/>
      <c r="Y574" s="12"/>
      <c r="Z574" s="12"/>
      <c r="AA574" s="12"/>
      <c r="AB574" s="12"/>
      <c r="AC574" s="12"/>
      <c r="AD574" s="12"/>
      <c r="AE574" s="12"/>
      <c r="AF574" s="12"/>
      <c r="AG574" s="12"/>
      <c r="AH574" s="12"/>
      <c r="AI574" s="12"/>
      <c r="AJ574" s="12"/>
      <c r="AK574" s="12"/>
      <c r="AL574" s="12"/>
      <c r="AM574" s="12"/>
      <c r="AN574" s="12"/>
      <c r="AO574" s="12"/>
      <c r="AP574" s="12"/>
      <c r="AQ574" s="12"/>
      <c r="AR574" s="12"/>
      <c r="AS574" s="12"/>
      <c r="AT574" s="12"/>
      <c r="AU574" s="12"/>
      <c r="AV574" s="12"/>
      <c r="AW574" s="12"/>
      <c r="AX574" s="12"/>
    </row>
    <row r="575" s="11" customFormat="1" ht="57.6" spans="1:50">
      <c r="A575" s="28">
        <f t="shared" si="54"/>
        <v>564</v>
      </c>
      <c r="B575" s="28" t="s">
        <v>632</v>
      </c>
      <c r="C575" s="27" t="s">
        <v>38</v>
      </c>
      <c r="D575" s="28">
        <v>1</v>
      </c>
      <c r="E575" s="28" t="s">
        <v>29</v>
      </c>
      <c r="F575" s="38">
        <v>894</v>
      </c>
      <c r="G575" s="30"/>
      <c r="H575" s="12"/>
      <c r="I575" s="39"/>
      <c r="J575" s="12"/>
      <c r="K575" s="12"/>
      <c r="L575" s="12"/>
      <c r="M575" s="12"/>
      <c r="N575" s="12"/>
      <c r="O575" s="12"/>
      <c r="P575" s="12"/>
      <c r="Q575" s="12"/>
      <c r="R575" s="12"/>
      <c r="S575" s="12"/>
      <c r="T575" s="12"/>
      <c r="U575" s="12"/>
      <c r="V575" s="12"/>
      <c r="W575" s="12"/>
      <c r="X575" s="12"/>
      <c r="Y575" s="12"/>
      <c r="Z575" s="12"/>
      <c r="AA575" s="12"/>
      <c r="AB575" s="12"/>
      <c r="AC575" s="12"/>
      <c r="AD575" s="12"/>
      <c r="AE575" s="12"/>
      <c r="AF575" s="12"/>
      <c r="AG575" s="12"/>
      <c r="AH575" s="12"/>
      <c r="AI575" s="12"/>
      <c r="AJ575" s="12"/>
      <c r="AK575" s="12"/>
      <c r="AL575" s="12"/>
      <c r="AM575" s="12"/>
      <c r="AN575" s="12"/>
      <c r="AO575" s="12"/>
      <c r="AP575" s="12"/>
      <c r="AQ575" s="12"/>
      <c r="AR575" s="12"/>
      <c r="AS575" s="12"/>
      <c r="AT575" s="12"/>
      <c r="AU575" s="12"/>
      <c r="AV575" s="12"/>
      <c r="AW575" s="12"/>
      <c r="AX575" s="12"/>
    </row>
    <row r="576" s="11" customFormat="1" ht="57.6" spans="1:50">
      <c r="A576" s="28">
        <f t="shared" ref="A576:A585" si="55">ROW()-11</f>
        <v>565</v>
      </c>
      <c r="B576" s="28" t="s">
        <v>633</v>
      </c>
      <c r="C576" s="27" t="s">
        <v>38</v>
      </c>
      <c r="D576" s="28">
        <v>1</v>
      </c>
      <c r="E576" s="28" t="s">
        <v>29</v>
      </c>
      <c r="F576" s="38">
        <v>1375</v>
      </c>
      <c r="G576" s="30"/>
      <c r="H576" s="12"/>
      <c r="I576" s="39"/>
      <c r="J576" s="12"/>
      <c r="K576" s="12"/>
      <c r="L576" s="12"/>
      <c r="M576" s="12"/>
      <c r="N576" s="12"/>
      <c r="O576" s="12"/>
      <c r="P576" s="12"/>
      <c r="Q576" s="12"/>
      <c r="R576" s="12"/>
      <c r="S576" s="12"/>
      <c r="T576" s="12"/>
      <c r="U576" s="12"/>
      <c r="V576" s="12"/>
      <c r="W576" s="12"/>
      <c r="X576" s="12"/>
      <c r="Y576" s="12"/>
      <c r="Z576" s="12"/>
      <c r="AA576" s="12"/>
      <c r="AB576" s="12"/>
      <c r="AC576" s="12"/>
      <c r="AD576" s="12"/>
      <c r="AE576" s="12"/>
      <c r="AF576" s="12"/>
      <c r="AG576" s="12"/>
      <c r="AH576" s="12"/>
      <c r="AI576" s="12"/>
      <c r="AJ576" s="12"/>
      <c r="AK576" s="12"/>
      <c r="AL576" s="12"/>
      <c r="AM576" s="12"/>
      <c r="AN576" s="12"/>
      <c r="AO576" s="12"/>
      <c r="AP576" s="12"/>
      <c r="AQ576" s="12"/>
      <c r="AR576" s="12"/>
      <c r="AS576" s="12"/>
      <c r="AT576" s="12"/>
      <c r="AU576" s="12"/>
      <c r="AV576" s="12"/>
      <c r="AW576" s="12"/>
      <c r="AX576" s="12"/>
    </row>
    <row r="577" s="11" customFormat="1" ht="57.6" spans="1:50">
      <c r="A577" s="28">
        <f t="shared" si="55"/>
        <v>566</v>
      </c>
      <c r="B577" s="28" t="s">
        <v>634</v>
      </c>
      <c r="C577" s="27" t="s">
        <v>38</v>
      </c>
      <c r="D577" s="28">
        <v>1</v>
      </c>
      <c r="E577" s="28" t="s">
        <v>29</v>
      </c>
      <c r="F577" s="38">
        <v>394</v>
      </c>
      <c r="G577" s="30"/>
      <c r="H577" s="12"/>
      <c r="I577" s="39"/>
      <c r="J577" s="12"/>
      <c r="K577" s="12"/>
      <c r="L577" s="12"/>
      <c r="M577" s="12"/>
      <c r="N577" s="12"/>
      <c r="O577" s="12"/>
      <c r="P577" s="12"/>
      <c r="Q577" s="12"/>
      <c r="R577" s="12"/>
      <c r="S577" s="12"/>
      <c r="T577" s="12"/>
      <c r="U577" s="12"/>
      <c r="V577" s="12"/>
      <c r="W577" s="12"/>
      <c r="X577" s="12"/>
      <c r="Y577" s="12"/>
      <c r="Z577" s="12"/>
      <c r="AA577" s="12"/>
      <c r="AB577" s="12"/>
      <c r="AC577" s="12"/>
      <c r="AD577" s="12"/>
      <c r="AE577" s="12"/>
      <c r="AF577" s="12"/>
      <c r="AG577" s="12"/>
      <c r="AH577" s="12"/>
      <c r="AI577" s="12"/>
      <c r="AJ577" s="12"/>
      <c r="AK577" s="12"/>
      <c r="AL577" s="12"/>
      <c r="AM577" s="12"/>
      <c r="AN577" s="12"/>
      <c r="AO577" s="12"/>
      <c r="AP577" s="12"/>
      <c r="AQ577" s="12"/>
      <c r="AR577" s="12"/>
      <c r="AS577" s="12"/>
      <c r="AT577" s="12"/>
      <c r="AU577" s="12"/>
      <c r="AV577" s="12"/>
      <c r="AW577" s="12"/>
      <c r="AX577" s="12"/>
    </row>
    <row r="578" s="11" customFormat="1" ht="57.6" spans="1:50">
      <c r="A578" s="28">
        <f t="shared" si="55"/>
        <v>567</v>
      </c>
      <c r="B578" s="28" t="s">
        <v>635</v>
      </c>
      <c r="C578" s="27" t="s">
        <v>38</v>
      </c>
      <c r="D578" s="28">
        <v>1</v>
      </c>
      <c r="E578" s="28" t="s">
        <v>29</v>
      </c>
      <c r="F578" s="38">
        <v>76</v>
      </c>
      <c r="G578" s="30"/>
      <c r="H578" s="12"/>
      <c r="I578" s="39"/>
      <c r="J578" s="12"/>
      <c r="K578" s="12"/>
      <c r="L578" s="12"/>
      <c r="M578" s="12"/>
      <c r="N578" s="12"/>
      <c r="O578" s="12"/>
      <c r="P578" s="12"/>
      <c r="Q578" s="12"/>
      <c r="R578" s="12"/>
      <c r="S578" s="12"/>
      <c r="T578" s="12"/>
      <c r="U578" s="12"/>
      <c r="V578" s="12"/>
      <c r="W578" s="12"/>
      <c r="X578" s="12"/>
      <c r="Y578" s="12"/>
      <c r="Z578" s="12"/>
      <c r="AA578" s="12"/>
      <c r="AB578" s="12"/>
      <c r="AC578" s="12"/>
      <c r="AD578" s="12"/>
      <c r="AE578" s="12"/>
      <c r="AF578" s="12"/>
      <c r="AG578" s="12"/>
      <c r="AH578" s="12"/>
      <c r="AI578" s="12"/>
      <c r="AJ578" s="12"/>
      <c r="AK578" s="12"/>
      <c r="AL578" s="12"/>
      <c r="AM578" s="12"/>
      <c r="AN578" s="12"/>
      <c r="AO578" s="12"/>
      <c r="AP578" s="12"/>
      <c r="AQ578" s="12"/>
      <c r="AR578" s="12"/>
      <c r="AS578" s="12"/>
      <c r="AT578" s="12"/>
      <c r="AU578" s="12"/>
      <c r="AV578" s="12"/>
      <c r="AW578" s="12"/>
      <c r="AX578" s="12"/>
    </row>
    <row r="579" s="11" customFormat="1" ht="57.6" spans="1:50">
      <c r="A579" s="28">
        <f t="shared" si="55"/>
        <v>568</v>
      </c>
      <c r="B579" s="28" t="s">
        <v>636</v>
      </c>
      <c r="C579" s="27" t="s">
        <v>38</v>
      </c>
      <c r="D579" s="28">
        <v>1</v>
      </c>
      <c r="E579" s="28" t="s">
        <v>29</v>
      </c>
      <c r="F579" s="38">
        <v>148</v>
      </c>
      <c r="G579" s="30"/>
      <c r="H579" s="12"/>
      <c r="I579" s="39"/>
      <c r="J579" s="12"/>
      <c r="K579" s="12"/>
      <c r="L579" s="12"/>
      <c r="M579" s="12"/>
      <c r="N579" s="12"/>
      <c r="O579" s="12"/>
      <c r="P579" s="12"/>
      <c r="Q579" s="12"/>
      <c r="R579" s="12"/>
      <c r="S579" s="12"/>
      <c r="T579" s="12"/>
      <c r="U579" s="12"/>
      <c r="V579" s="12"/>
      <c r="W579" s="12"/>
      <c r="X579" s="12"/>
      <c r="Y579" s="12"/>
      <c r="Z579" s="12"/>
      <c r="AA579" s="12"/>
      <c r="AB579" s="12"/>
      <c r="AC579" s="12"/>
      <c r="AD579" s="12"/>
      <c r="AE579" s="12"/>
      <c r="AF579" s="12"/>
      <c r="AG579" s="12"/>
      <c r="AH579" s="12"/>
      <c r="AI579" s="12"/>
      <c r="AJ579" s="12"/>
      <c r="AK579" s="12"/>
      <c r="AL579" s="12"/>
      <c r="AM579" s="12"/>
      <c r="AN579" s="12"/>
      <c r="AO579" s="12"/>
      <c r="AP579" s="12"/>
      <c r="AQ579" s="12"/>
      <c r="AR579" s="12"/>
      <c r="AS579" s="12"/>
      <c r="AT579" s="12"/>
      <c r="AU579" s="12"/>
      <c r="AV579" s="12"/>
      <c r="AW579" s="12"/>
      <c r="AX579" s="12"/>
    </row>
    <row r="580" s="11" customFormat="1" ht="57.6" spans="1:50">
      <c r="A580" s="28">
        <f t="shared" si="55"/>
        <v>569</v>
      </c>
      <c r="B580" s="28" t="s">
        <v>637</v>
      </c>
      <c r="C580" s="27" t="s">
        <v>38</v>
      </c>
      <c r="D580" s="28">
        <v>1</v>
      </c>
      <c r="E580" s="28" t="s">
        <v>29</v>
      </c>
      <c r="F580" s="38">
        <v>300</v>
      </c>
      <c r="G580" s="30"/>
      <c r="H580" s="12"/>
      <c r="I580" s="39"/>
      <c r="J580" s="12"/>
      <c r="K580" s="12"/>
      <c r="L580" s="12"/>
      <c r="M580" s="12"/>
      <c r="N580" s="12"/>
      <c r="O580" s="12"/>
      <c r="P580" s="12"/>
      <c r="Q580" s="12"/>
      <c r="R580" s="12"/>
      <c r="S580" s="12"/>
      <c r="T580" s="12"/>
      <c r="U580" s="12"/>
      <c r="V580" s="12"/>
      <c r="W580" s="12"/>
      <c r="X580" s="12"/>
      <c r="Y580" s="12"/>
      <c r="Z580" s="12"/>
      <c r="AA580" s="12"/>
      <c r="AB580" s="12"/>
      <c r="AC580" s="12"/>
      <c r="AD580" s="12"/>
      <c r="AE580" s="12"/>
      <c r="AF580" s="12"/>
      <c r="AG580" s="12"/>
      <c r="AH580" s="12"/>
      <c r="AI580" s="12"/>
      <c r="AJ580" s="12"/>
      <c r="AK580" s="12"/>
      <c r="AL580" s="12"/>
      <c r="AM580" s="12"/>
      <c r="AN580" s="12"/>
      <c r="AO580" s="12"/>
      <c r="AP580" s="12"/>
      <c r="AQ580" s="12"/>
      <c r="AR580" s="12"/>
      <c r="AS580" s="12"/>
      <c r="AT580" s="12"/>
      <c r="AU580" s="12"/>
      <c r="AV580" s="12"/>
      <c r="AW580" s="12"/>
      <c r="AX580" s="12"/>
    </row>
    <row r="581" s="11" customFormat="1" ht="57.6" spans="1:50">
      <c r="A581" s="28">
        <f t="shared" si="55"/>
        <v>570</v>
      </c>
      <c r="B581" s="28" t="s">
        <v>638</v>
      </c>
      <c r="C581" s="27" t="s">
        <v>38</v>
      </c>
      <c r="D581" s="28">
        <v>1</v>
      </c>
      <c r="E581" s="28" t="s">
        <v>29</v>
      </c>
      <c r="F581" s="38">
        <v>799</v>
      </c>
      <c r="G581" s="30"/>
      <c r="H581" s="12"/>
      <c r="I581" s="39"/>
      <c r="J581" s="12"/>
      <c r="K581" s="12"/>
      <c r="L581" s="12"/>
      <c r="M581" s="12"/>
      <c r="N581" s="12"/>
      <c r="O581" s="12"/>
      <c r="P581" s="12"/>
      <c r="Q581" s="12"/>
      <c r="R581" s="12"/>
      <c r="S581" s="12"/>
      <c r="T581" s="12"/>
      <c r="U581" s="12"/>
      <c r="V581" s="12"/>
      <c r="W581" s="12"/>
      <c r="X581" s="12"/>
      <c r="Y581" s="12"/>
      <c r="Z581" s="12"/>
      <c r="AA581" s="12"/>
      <c r="AB581" s="12"/>
      <c r="AC581" s="12"/>
      <c r="AD581" s="12"/>
      <c r="AE581" s="12"/>
      <c r="AF581" s="12"/>
      <c r="AG581" s="12"/>
      <c r="AH581" s="12"/>
      <c r="AI581" s="12"/>
      <c r="AJ581" s="12"/>
      <c r="AK581" s="12"/>
      <c r="AL581" s="12"/>
      <c r="AM581" s="12"/>
      <c r="AN581" s="12"/>
      <c r="AO581" s="12"/>
      <c r="AP581" s="12"/>
      <c r="AQ581" s="12"/>
      <c r="AR581" s="12"/>
      <c r="AS581" s="12"/>
      <c r="AT581" s="12"/>
      <c r="AU581" s="12"/>
      <c r="AV581" s="12"/>
      <c r="AW581" s="12"/>
      <c r="AX581" s="12"/>
    </row>
    <row r="582" s="11" customFormat="1" ht="57.6" spans="1:50">
      <c r="A582" s="28">
        <f t="shared" si="55"/>
        <v>571</v>
      </c>
      <c r="B582" s="28" t="s">
        <v>639</v>
      </c>
      <c r="C582" s="27" t="s">
        <v>38</v>
      </c>
      <c r="D582" s="28">
        <v>1</v>
      </c>
      <c r="E582" s="28" t="s">
        <v>26</v>
      </c>
      <c r="F582" s="38">
        <v>148</v>
      </c>
      <c r="G582" s="30"/>
      <c r="H582" s="12"/>
      <c r="I582" s="39"/>
      <c r="J582" s="12"/>
      <c r="K582" s="12"/>
      <c r="L582" s="12"/>
      <c r="M582" s="12"/>
      <c r="N582" s="12"/>
      <c r="O582" s="12"/>
      <c r="P582" s="12"/>
      <c r="Q582" s="12"/>
      <c r="R582" s="12"/>
      <c r="S582" s="12"/>
      <c r="T582" s="12"/>
      <c r="U582" s="12"/>
      <c r="V582" s="12"/>
      <c r="W582" s="12"/>
      <c r="X582" s="12"/>
      <c r="Y582" s="12"/>
      <c r="Z582" s="12"/>
      <c r="AA582" s="12"/>
      <c r="AB582" s="12"/>
      <c r="AC582" s="12"/>
      <c r="AD582" s="12"/>
      <c r="AE582" s="12"/>
      <c r="AF582" s="12"/>
      <c r="AG582" s="12"/>
      <c r="AH582" s="12"/>
      <c r="AI582" s="12"/>
      <c r="AJ582" s="12"/>
      <c r="AK582" s="12"/>
      <c r="AL582" s="12"/>
      <c r="AM582" s="12"/>
      <c r="AN582" s="12"/>
      <c r="AO582" s="12"/>
      <c r="AP582" s="12"/>
      <c r="AQ582" s="12"/>
      <c r="AR582" s="12"/>
      <c r="AS582" s="12"/>
      <c r="AT582" s="12"/>
      <c r="AU582" s="12"/>
      <c r="AV582" s="12"/>
      <c r="AW582" s="12"/>
      <c r="AX582" s="12"/>
    </row>
    <row r="583" s="11" customFormat="1" ht="57.6" spans="1:50">
      <c r="A583" s="28">
        <f t="shared" si="55"/>
        <v>572</v>
      </c>
      <c r="B583" s="28" t="s">
        <v>640</v>
      </c>
      <c r="C583" s="27" t="s">
        <v>38</v>
      </c>
      <c r="D583" s="28">
        <v>1</v>
      </c>
      <c r="E583" s="28" t="s">
        <v>29</v>
      </c>
      <c r="F583" s="38">
        <v>894</v>
      </c>
      <c r="G583" s="30"/>
      <c r="H583" s="12"/>
      <c r="I583" s="39"/>
      <c r="J583" s="12"/>
      <c r="K583" s="12"/>
      <c r="L583" s="12"/>
      <c r="M583" s="12"/>
      <c r="N583" s="12"/>
      <c r="O583" s="12"/>
      <c r="P583" s="12"/>
      <c r="Q583" s="12"/>
      <c r="R583" s="12"/>
      <c r="S583" s="12"/>
      <c r="T583" s="12"/>
      <c r="U583" s="12"/>
      <c r="V583" s="12"/>
      <c r="W583" s="12"/>
      <c r="X583" s="12"/>
      <c r="Y583" s="12"/>
      <c r="Z583" s="12"/>
      <c r="AA583" s="12"/>
      <c r="AB583" s="12"/>
      <c r="AC583" s="12"/>
      <c r="AD583" s="12"/>
      <c r="AE583" s="12"/>
      <c r="AF583" s="12"/>
      <c r="AG583" s="12"/>
      <c r="AH583" s="12"/>
      <c r="AI583" s="12"/>
      <c r="AJ583" s="12"/>
      <c r="AK583" s="12"/>
      <c r="AL583" s="12"/>
      <c r="AM583" s="12"/>
      <c r="AN583" s="12"/>
      <c r="AO583" s="12"/>
      <c r="AP583" s="12"/>
      <c r="AQ583" s="12"/>
      <c r="AR583" s="12"/>
      <c r="AS583" s="12"/>
      <c r="AT583" s="12"/>
      <c r="AU583" s="12"/>
      <c r="AV583" s="12"/>
      <c r="AW583" s="12"/>
      <c r="AX583" s="12"/>
    </row>
    <row r="584" s="11" customFormat="1" ht="57.6" spans="1:50">
      <c r="A584" s="28">
        <f t="shared" si="55"/>
        <v>573</v>
      </c>
      <c r="B584" s="28" t="s">
        <v>641</v>
      </c>
      <c r="C584" s="27" t="s">
        <v>38</v>
      </c>
      <c r="D584" s="28">
        <v>1</v>
      </c>
      <c r="E584" s="28" t="s">
        <v>113</v>
      </c>
      <c r="F584" s="38">
        <v>335</v>
      </c>
      <c r="G584" s="30"/>
      <c r="H584" s="12"/>
      <c r="I584" s="39"/>
      <c r="J584" s="12"/>
      <c r="K584" s="12"/>
      <c r="L584" s="12"/>
      <c r="M584" s="12"/>
      <c r="N584" s="12"/>
      <c r="O584" s="12"/>
      <c r="P584" s="12"/>
      <c r="Q584" s="12"/>
      <c r="R584" s="12"/>
      <c r="S584" s="12"/>
      <c r="T584" s="12"/>
      <c r="U584" s="12"/>
      <c r="V584" s="12"/>
      <c r="W584" s="12"/>
      <c r="X584" s="12"/>
      <c r="Y584" s="12"/>
      <c r="Z584" s="12"/>
      <c r="AA584" s="12"/>
      <c r="AB584" s="12"/>
      <c r="AC584" s="12"/>
      <c r="AD584" s="12"/>
      <c r="AE584" s="12"/>
      <c r="AF584" s="12"/>
      <c r="AG584" s="12"/>
      <c r="AH584" s="12"/>
      <c r="AI584" s="12"/>
      <c r="AJ584" s="12"/>
      <c r="AK584" s="12"/>
      <c r="AL584" s="12"/>
      <c r="AM584" s="12"/>
      <c r="AN584" s="12"/>
      <c r="AO584" s="12"/>
      <c r="AP584" s="12"/>
      <c r="AQ584" s="12"/>
      <c r="AR584" s="12"/>
      <c r="AS584" s="12"/>
      <c r="AT584" s="12"/>
      <c r="AU584" s="12"/>
      <c r="AV584" s="12"/>
      <c r="AW584" s="12"/>
      <c r="AX584" s="12"/>
    </row>
    <row r="585" s="11" customFormat="1" ht="57.6" spans="1:50">
      <c r="A585" s="28">
        <f t="shared" si="55"/>
        <v>574</v>
      </c>
      <c r="B585" s="28" t="s">
        <v>642</v>
      </c>
      <c r="C585" s="27" t="s">
        <v>38</v>
      </c>
      <c r="D585" s="28">
        <v>1</v>
      </c>
      <c r="E585" s="28" t="s">
        <v>29</v>
      </c>
      <c r="F585" s="38">
        <v>428</v>
      </c>
      <c r="G585" s="30"/>
      <c r="H585" s="12"/>
      <c r="I585" s="39"/>
      <c r="J585" s="12"/>
      <c r="K585" s="12"/>
      <c r="L585" s="12"/>
      <c r="M585" s="12"/>
      <c r="N585" s="12"/>
      <c r="O585" s="12"/>
      <c r="P585" s="12"/>
      <c r="Q585" s="12"/>
      <c r="R585" s="12"/>
      <c r="S585" s="12"/>
      <c r="T585" s="12"/>
      <c r="U585" s="12"/>
      <c r="V585" s="12"/>
      <c r="W585" s="12"/>
      <c r="X585" s="12"/>
      <c r="Y585" s="12"/>
      <c r="Z585" s="12"/>
      <c r="AA585" s="12"/>
      <c r="AB585" s="12"/>
      <c r="AC585" s="12"/>
      <c r="AD585" s="12"/>
      <c r="AE585" s="12"/>
      <c r="AF585" s="12"/>
      <c r="AG585" s="12"/>
      <c r="AH585" s="12"/>
      <c r="AI585" s="12"/>
      <c r="AJ585" s="12"/>
      <c r="AK585" s="12"/>
      <c r="AL585" s="12"/>
      <c r="AM585" s="12"/>
      <c r="AN585" s="12"/>
      <c r="AO585" s="12"/>
      <c r="AP585" s="12"/>
      <c r="AQ585" s="12"/>
      <c r="AR585" s="12"/>
      <c r="AS585" s="12"/>
      <c r="AT585" s="12"/>
      <c r="AU585" s="12"/>
      <c r="AV585" s="12"/>
      <c r="AW585" s="12"/>
      <c r="AX585" s="12"/>
    </row>
    <row r="586" s="11" customFormat="1" ht="57.6" spans="1:50">
      <c r="A586" s="28">
        <f t="shared" ref="A586:A595" si="56">ROW()-11</f>
        <v>575</v>
      </c>
      <c r="B586" s="28" t="s">
        <v>643</v>
      </c>
      <c r="C586" s="27" t="s">
        <v>38</v>
      </c>
      <c r="D586" s="28">
        <v>1</v>
      </c>
      <c r="E586" s="28" t="s">
        <v>29</v>
      </c>
      <c r="F586" s="38">
        <v>369</v>
      </c>
      <c r="G586" s="30"/>
      <c r="H586" s="12"/>
      <c r="I586" s="39"/>
      <c r="J586" s="12"/>
      <c r="K586" s="12"/>
      <c r="L586" s="12"/>
      <c r="M586" s="12"/>
      <c r="N586" s="12"/>
      <c r="O586" s="12"/>
      <c r="P586" s="12"/>
      <c r="Q586" s="12"/>
      <c r="R586" s="12"/>
      <c r="S586" s="12"/>
      <c r="T586" s="12"/>
      <c r="U586" s="12"/>
      <c r="V586" s="12"/>
      <c r="W586" s="12"/>
      <c r="X586" s="12"/>
      <c r="Y586" s="12"/>
      <c r="Z586" s="12"/>
      <c r="AA586" s="12"/>
      <c r="AB586" s="12"/>
      <c r="AC586" s="12"/>
      <c r="AD586" s="12"/>
      <c r="AE586" s="12"/>
      <c r="AF586" s="12"/>
      <c r="AG586" s="12"/>
      <c r="AH586" s="12"/>
      <c r="AI586" s="12"/>
      <c r="AJ586" s="12"/>
      <c r="AK586" s="12"/>
      <c r="AL586" s="12"/>
      <c r="AM586" s="12"/>
      <c r="AN586" s="12"/>
      <c r="AO586" s="12"/>
      <c r="AP586" s="12"/>
      <c r="AQ586" s="12"/>
      <c r="AR586" s="12"/>
      <c r="AS586" s="12"/>
      <c r="AT586" s="12"/>
      <c r="AU586" s="12"/>
      <c r="AV586" s="12"/>
      <c r="AW586" s="12"/>
      <c r="AX586" s="12"/>
    </row>
    <row r="587" s="11" customFormat="1" ht="57.6" spans="1:50">
      <c r="A587" s="28">
        <f t="shared" si="56"/>
        <v>576</v>
      </c>
      <c r="B587" s="28" t="s">
        <v>644</v>
      </c>
      <c r="C587" s="27" t="s">
        <v>38</v>
      </c>
      <c r="D587" s="28">
        <v>1</v>
      </c>
      <c r="E587" s="28" t="s">
        <v>29</v>
      </c>
      <c r="F587" s="38">
        <v>1124</v>
      </c>
      <c r="G587" s="30"/>
      <c r="H587" s="12"/>
      <c r="I587" s="39"/>
      <c r="J587" s="12"/>
      <c r="K587" s="12"/>
      <c r="L587" s="12"/>
      <c r="M587" s="12"/>
      <c r="N587" s="12"/>
      <c r="O587" s="12"/>
      <c r="P587" s="12"/>
      <c r="Q587" s="12"/>
      <c r="R587" s="12"/>
      <c r="S587" s="12"/>
      <c r="T587" s="12"/>
      <c r="U587" s="12"/>
      <c r="V587" s="12"/>
      <c r="W587" s="12"/>
      <c r="X587" s="12"/>
      <c r="Y587" s="12"/>
      <c r="Z587" s="12"/>
      <c r="AA587" s="12"/>
      <c r="AB587" s="12"/>
      <c r="AC587" s="12"/>
      <c r="AD587" s="12"/>
      <c r="AE587" s="12"/>
      <c r="AF587" s="12"/>
      <c r="AG587" s="12"/>
      <c r="AH587" s="12"/>
      <c r="AI587" s="12"/>
      <c r="AJ587" s="12"/>
      <c r="AK587" s="12"/>
      <c r="AL587" s="12"/>
      <c r="AM587" s="12"/>
      <c r="AN587" s="12"/>
      <c r="AO587" s="12"/>
      <c r="AP587" s="12"/>
      <c r="AQ587" s="12"/>
      <c r="AR587" s="12"/>
      <c r="AS587" s="12"/>
      <c r="AT587" s="12"/>
      <c r="AU587" s="12"/>
      <c r="AV587" s="12"/>
      <c r="AW587" s="12"/>
      <c r="AX587" s="12"/>
    </row>
    <row r="588" s="11" customFormat="1" spans="1:50">
      <c r="A588" s="28">
        <f t="shared" si="56"/>
        <v>577</v>
      </c>
      <c r="B588" s="28" t="s">
        <v>645</v>
      </c>
      <c r="C588" s="27" t="s">
        <v>524</v>
      </c>
      <c r="D588" s="28">
        <v>1</v>
      </c>
      <c r="E588" s="28" t="s">
        <v>78</v>
      </c>
      <c r="F588" s="38">
        <v>10</v>
      </c>
      <c r="G588" s="30"/>
      <c r="H588" s="12"/>
      <c r="I588" s="39"/>
      <c r="J588" s="12"/>
      <c r="K588" s="12"/>
      <c r="L588" s="12"/>
      <c r="M588" s="12"/>
      <c r="N588" s="12"/>
      <c r="O588" s="12"/>
      <c r="P588" s="12"/>
      <c r="Q588" s="12"/>
      <c r="R588" s="12"/>
      <c r="S588" s="12"/>
      <c r="T588" s="12"/>
      <c r="U588" s="12"/>
      <c r="V588" s="12"/>
      <c r="W588" s="12"/>
      <c r="X588" s="12"/>
      <c r="Y588" s="12"/>
      <c r="Z588" s="12"/>
      <c r="AA588" s="12"/>
      <c r="AB588" s="12"/>
      <c r="AC588" s="12"/>
      <c r="AD588" s="12"/>
      <c r="AE588" s="12"/>
      <c r="AF588" s="12"/>
      <c r="AG588" s="12"/>
      <c r="AH588" s="12"/>
      <c r="AI588" s="12"/>
      <c r="AJ588" s="12"/>
      <c r="AK588" s="12"/>
      <c r="AL588" s="12"/>
      <c r="AM588" s="12"/>
      <c r="AN588" s="12"/>
      <c r="AO588" s="12"/>
      <c r="AP588" s="12"/>
      <c r="AQ588" s="12"/>
      <c r="AR588" s="12"/>
      <c r="AS588" s="12"/>
      <c r="AT588" s="12"/>
      <c r="AU588" s="12"/>
      <c r="AV588" s="12"/>
      <c r="AW588" s="12"/>
      <c r="AX588" s="12"/>
    </row>
    <row r="589" s="11" customFormat="1" ht="57.6" spans="1:50">
      <c r="A589" s="28">
        <f t="shared" si="56"/>
        <v>578</v>
      </c>
      <c r="B589" s="28" t="s">
        <v>646</v>
      </c>
      <c r="C589" s="27" t="s">
        <v>38</v>
      </c>
      <c r="D589" s="28">
        <v>1</v>
      </c>
      <c r="E589" s="28" t="s">
        <v>75</v>
      </c>
      <c r="F589" s="38">
        <v>583</v>
      </c>
      <c r="G589" s="30"/>
      <c r="H589" s="12"/>
      <c r="I589" s="39"/>
      <c r="J589" s="12"/>
      <c r="K589" s="12"/>
      <c r="L589" s="12"/>
      <c r="M589" s="12"/>
      <c r="N589" s="12"/>
      <c r="O589" s="12"/>
      <c r="P589" s="12"/>
      <c r="Q589" s="12"/>
      <c r="R589" s="12"/>
      <c r="S589" s="12"/>
      <c r="T589" s="12"/>
      <c r="U589" s="12"/>
      <c r="V589" s="12"/>
      <c r="W589" s="12"/>
      <c r="X589" s="12"/>
      <c r="Y589" s="12"/>
      <c r="Z589" s="12"/>
      <c r="AA589" s="12"/>
      <c r="AB589" s="12"/>
      <c r="AC589" s="12"/>
      <c r="AD589" s="12"/>
      <c r="AE589" s="12"/>
      <c r="AF589" s="12"/>
      <c r="AG589" s="12"/>
      <c r="AH589" s="12"/>
      <c r="AI589" s="12"/>
      <c r="AJ589" s="12"/>
      <c r="AK589" s="12"/>
      <c r="AL589" s="12"/>
      <c r="AM589" s="12"/>
      <c r="AN589" s="12"/>
      <c r="AO589" s="12"/>
      <c r="AP589" s="12"/>
      <c r="AQ589" s="12"/>
      <c r="AR589" s="12"/>
      <c r="AS589" s="12"/>
      <c r="AT589" s="12"/>
      <c r="AU589" s="12"/>
      <c r="AV589" s="12"/>
      <c r="AW589" s="12"/>
      <c r="AX589" s="12"/>
    </row>
    <row r="590" s="11" customFormat="1" ht="57.6" spans="1:50">
      <c r="A590" s="28">
        <f t="shared" si="56"/>
        <v>579</v>
      </c>
      <c r="B590" s="28" t="s">
        <v>647</v>
      </c>
      <c r="C590" s="27" t="s">
        <v>38</v>
      </c>
      <c r="D590" s="28">
        <v>1</v>
      </c>
      <c r="E590" s="28" t="s">
        <v>29</v>
      </c>
      <c r="F590" s="38">
        <v>64</v>
      </c>
      <c r="G590" s="30"/>
      <c r="H590" s="12"/>
      <c r="I590" s="39"/>
      <c r="J590" s="12"/>
      <c r="K590" s="12"/>
      <c r="L590" s="12"/>
      <c r="M590" s="12"/>
      <c r="N590" s="12"/>
      <c r="O590" s="12"/>
      <c r="P590" s="12"/>
      <c r="Q590" s="12"/>
      <c r="R590" s="12"/>
      <c r="S590" s="12"/>
      <c r="T590" s="12"/>
      <c r="U590" s="12"/>
      <c r="V590" s="12"/>
      <c r="W590" s="12"/>
      <c r="X590" s="12"/>
      <c r="Y590" s="12"/>
      <c r="Z590" s="12"/>
      <c r="AA590" s="12"/>
      <c r="AB590" s="12"/>
      <c r="AC590" s="12"/>
      <c r="AD590" s="12"/>
      <c r="AE590" s="12"/>
      <c r="AF590" s="12"/>
      <c r="AG590" s="12"/>
      <c r="AH590" s="12"/>
      <c r="AI590" s="12"/>
      <c r="AJ590" s="12"/>
      <c r="AK590" s="12"/>
      <c r="AL590" s="12"/>
      <c r="AM590" s="12"/>
      <c r="AN590" s="12"/>
      <c r="AO590" s="12"/>
      <c r="AP590" s="12"/>
      <c r="AQ590" s="12"/>
      <c r="AR590" s="12"/>
      <c r="AS590" s="12"/>
      <c r="AT590" s="12"/>
      <c r="AU590" s="12"/>
      <c r="AV590" s="12"/>
      <c r="AW590" s="12"/>
      <c r="AX590" s="12"/>
    </row>
    <row r="591" s="11" customFormat="1" ht="57.6" spans="1:50">
      <c r="A591" s="28">
        <f t="shared" si="56"/>
        <v>580</v>
      </c>
      <c r="B591" s="28" t="s">
        <v>648</v>
      </c>
      <c r="C591" s="27" t="s">
        <v>38</v>
      </c>
      <c r="D591" s="28">
        <v>1</v>
      </c>
      <c r="E591" s="28" t="s">
        <v>29</v>
      </c>
      <c r="F591" s="38">
        <v>64</v>
      </c>
      <c r="G591" s="30"/>
      <c r="H591" s="12"/>
      <c r="I591" s="39"/>
      <c r="J591" s="12"/>
      <c r="K591" s="12"/>
      <c r="L591" s="12"/>
      <c r="M591" s="12"/>
      <c r="N591" s="12"/>
      <c r="O591" s="12"/>
      <c r="P591" s="12"/>
      <c r="Q591" s="12"/>
      <c r="R591" s="12"/>
      <c r="S591" s="12"/>
      <c r="T591" s="12"/>
      <c r="U591" s="12"/>
      <c r="V591" s="12"/>
      <c r="W591" s="12"/>
      <c r="X591" s="12"/>
      <c r="Y591" s="12"/>
      <c r="Z591" s="12"/>
      <c r="AA591" s="12"/>
      <c r="AB591" s="12"/>
      <c r="AC591" s="12"/>
      <c r="AD591" s="12"/>
      <c r="AE591" s="12"/>
      <c r="AF591" s="12"/>
      <c r="AG591" s="12"/>
      <c r="AH591" s="12"/>
      <c r="AI591" s="12"/>
      <c r="AJ591" s="12"/>
      <c r="AK591" s="12"/>
      <c r="AL591" s="12"/>
      <c r="AM591" s="12"/>
      <c r="AN591" s="12"/>
      <c r="AO591" s="12"/>
      <c r="AP591" s="12"/>
      <c r="AQ591" s="12"/>
      <c r="AR591" s="12"/>
      <c r="AS591" s="12"/>
      <c r="AT591" s="12"/>
      <c r="AU591" s="12"/>
      <c r="AV591" s="12"/>
      <c r="AW591" s="12"/>
      <c r="AX591" s="12"/>
    </row>
    <row r="592" s="11" customFormat="1" ht="57.6" spans="1:50">
      <c r="A592" s="28">
        <f t="shared" si="56"/>
        <v>581</v>
      </c>
      <c r="B592" s="28" t="s">
        <v>649</v>
      </c>
      <c r="C592" s="27" t="s">
        <v>38</v>
      </c>
      <c r="D592" s="28">
        <v>1</v>
      </c>
      <c r="E592" s="28" t="s">
        <v>29</v>
      </c>
      <c r="F592" s="38">
        <v>36</v>
      </c>
      <c r="G592" s="30"/>
      <c r="H592" s="12"/>
      <c r="I592" s="39"/>
      <c r="J592" s="12"/>
      <c r="K592" s="12"/>
      <c r="L592" s="12"/>
      <c r="M592" s="12"/>
      <c r="N592" s="12"/>
      <c r="O592" s="12"/>
      <c r="P592" s="12"/>
      <c r="Q592" s="12"/>
      <c r="R592" s="12"/>
      <c r="S592" s="12"/>
      <c r="T592" s="12"/>
      <c r="U592" s="12"/>
      <c r="V592" s="12"/>
      <c r="W592" s="12"/>
      <c r="X592" s="12"/>
      <c r="Y592" s="12"/>
      <c r="Z592" s="12"/>
      <c r="AA592" s="12"/>
      <c r="AB592" s="12"/>
      <c r="AC592" s="12"/>
      <c r="AD592" s="12"/>
      <c r="AE592" s="12"/>
      <c r="AF592" s="12"/>
      <c r="AG592" s="12"/>
      <c r="AH592" s="12"/>
      <c r="AI592" s="12"/>
      <c r="AJ592" s="12"/>
      <c r="AK592" s="12"/>
      <c r="AL592" s="12"/>
      <c r="AM592" s="12"/>
      <c r="AN592" s="12"/>
      <c r="AO592" s="12"/>
      <c r="AP592" s="12"/>
      <c r="AQ592" s="12"/>
      <c r="AR592" s="12"/>
      <c r="AS592" s="12"/>
      <c r="AT592" s="12"/>
      <c r="AU592" s="12"/>
      <c r="AV592" s="12"/>
      <c r="AW592" s="12"/>
      <c r="AX592" s="12"/>
    </row>
    <row r="593" s="11" customFormat="1" spans="1:50">
      <c r="A593" s="28">
        <f t="shared" si="56"/>
        <v>582</v>
      </c>
      <c r="B593" s="28" t="s">
        <v>650</v>
      </c>
      <c r="C593" s="27" t="s">
        <v>560</v>
      </c>
      <c r="D593" s="28">
        <v>1</v>
      </c>
      <c r="E593" s="28" t="s">
        <v>267</v>
      </c>
      <c r="F593" s="38">
        <v>104</v>
      </c>
      <c r="G593" s="30"/>
      <c r="H593" s="12"/>
      <c r="I593" s="39"/>
      <c r="J593" s="12"/>
      <c r="K593" s="12"/>
      <c r="L593" s="12"/>
      <c r="M593" s="12"/>
      <c r="N593" s="12"/>
      <c r="O593" s="12"/>
      <c r="P593" s="12"/>
      <c r="Q593" s="12"/>
      <c r="R593" s="12"/>
      <c r="S593" s="12"/>
      <c r="T593" s="12"/>
      <c r="U593" s="12"/>
      <c r="V593" s="12"/>
      <c r="W593" s="12"/>
      <c r="X593" s="12"/>
      <c r="Y593" s="12"/>
      <c r="Z593" s="12"/>
      <c r="AA593" s="12"/>
      <c r="AB593" s="12"/>
      <c r="AC593" s="12"/>
      <c r="AD593" s="12"/>
      <c r="AE593" s="12"/>
      <c r="AF593" s="12"/>
      <c r="AG593" s="12"/>
      <c r="AH593" s="12"/>
      <c r="AI593" s="12"/>
      <c r="AJ593" s="12"/>
      <c r="AK593" s="12"/>
      <c r="AL593" s="12"/>
      <c r="AM593" s="12"/>
      <c r="AN593" s="12"/>
      <c r="AO593" s="12"/>
      <c r="AP593" s="12"/>
      <c r="AQ593" s="12"/>
      <c r="AR593" s="12"/>
      <c r="AS593" s="12"/>
      <c r="AT593" s="12"/>
      <c r="AU593" s="12"/>
      <c r="AV593" s="12"/>
      <c r="AW593" s="12"/>
      <c r="AX593" s="12"/>
    </row>
    <row r="594" s="11" customFormat="1" ht="57.6" spans="1:50">
      <c r="A594" s="28">
        <f t="shared" si="56"/>
        <v>583</v>
      </c>
      <c r="B594" s="28" t="s">
        <v>651</v>
      </c>
      <c r="C594" s="27" t="s">
        <v>38</v>
      </c>
      <c r="D594" s="28">
        <v>1</v>
      </c>
      <c r="E594" s="28" t="s">
        <v>26</v>
      </c>
      <c r="F594" s="38">
        <v>156</v>
      </c>
      <c r="G594" s="30"/>
      <c r="H594" s="12"/>
      <c r="I594" s="39"/>
      <c r="J594" s="12"/>
      <c r="K594" s="12"/>
      <c r="L594" s="12"/>
      <c r="M594" s="12"/>
      <c r="N594" s="12"/>
      <c r="O594" s="12"/>
      <c r="P594" s="12"/>
      <c r="Q594" s="12"/>
      <c r="R594" s="12"/>
      <c r="S594" s="12"/>
      <c r="T594" s="12"/>
      <c r="U594" s="12"/>
      <c r="V594" s="12"/>
      <c r="W594" s="12"/>
      <c r="X594" s="12"/>
      <c r="Y594" s="12"/>
      <c r="Z594" s="12"/>
      <c r="AA594" s="12"/>
      <c r="AB594" s="12"/>
      <c r="AC594" s="12"/>
      <c r="AD594" s="12"/>
      <c r="AE594" s="12"/>
      <c r="AF594" s="12"/>
      <c r="AG594" s="12"/>
      <c r="AH594" s="12"/>
      <c r="AI594" s="12"/>
      <c r="AJ594" s="12"/>
      <c r="AK594" s="12"/>
      <c r="AL594" s="12"/>
      <c r="AM594" s="12"/>
      <c r="AN594" s="12"/>
      <c r="AO594" s="12"/>
      <c r="AP594" s="12"/>
      <c r="AQ594" s="12"/>
      <c r="AR594" s="12"/>
      <c r="AS594" s="12"/>
      <c r="AT594" s="12"/>
      <c r="AU594" s="12"/>
      <c r="AV594" s="12"/>
      <c r="AW594" s="12"/>
      <c r="AX594" s="12"/>
    </row>
    <row r="595" s="11" customFormat="1" ht="57.6" spans="1:50">
      <c r="A595" s="28">
        <f t="shared" si="56"/>
        <v>584</v>
      </c>
      <c r="B595" s="28" t="s">
        <v>652</v>
      </c>
      <c r="C595" s="27" t="s">
        <v>38</v>
      </c>
      <c r="D595" s="28">
        <v>1</v>
      </c>
      <c r="E595" s="28" t="s">
        <v>75</v>
      </c>
      <c r="F595" s="38">
        <v>686</v>
      </c>
      <c r="G595" s="30"/>
      <c r="H595" s="12"/>
      <c r="I595" s="39"/>
      <c r="J595" s="12"/>
      <c r="K595" s="12"/>
      <c r="L595" s="12"/>
      <c r="M595" s="12"/>
      <c r="N595" s="12"/>
      <c r="O595" s="12"/>
      <c r="P595" s="12"/>
      <c r="Q595" s="12"/>
      <c r="R595" s="12"/>
      <c r="S595" s="12"/>
      <c r="T595" s="12"/>
      <c r="U595" s="12"/>
      <c r="V595" s="12"/>
      <c r="W595" s="12"/>
      <c r="X595" s="12"/>
      <c r="Y595" s="12"/>
      <c r="Z595" s="12"/>
      <c r="AA595" s="12"/>
      <c r="AB595" s="12"/>
      <c r="AC595" s="12"/>
      <c r="AD595" s="12"/>
      <c r="AE595" s="12"/>
      <c r="AF595" s="12"/>
      <c r="AG595" s="12"/>
      <c r="AH595" s="12"/>
      <c r="AI595" s="12"/>
      <c r="AJ595" s="12"/>
      <c r="AK595" s="12"/>
      <c r="AL595" s="12"/>
      <c r="AM595" s="12"/>
      <c r="AN595" s="12"/>
      <c r="AO595" s="12"/>
      <c r="AP595" s="12"/>
      <c r="AQ595" s="12"/>
      <c r="AR595" s="12"/>
      <c r="AS595" s="12"/>
      <c r="AT595" s="12"/>
      <c r="AU595" s="12"/>
      <c r="AV595" s="12"/>
      <c r="AW595" s="12"/>
      <c r="AX595" s="12"/>
    </row>
    <row r="596" s="11" customFormat="1" ht="57.6" spans="1:50">
      <c r="A596" s="28">
        <f t="shared" ref="A596:A605" si="57">ROW()-11</f>
        <v>585</v>
      </c>
      <c r="B596" s="28" t="s">
        <v>653</v>
      </c>
      <c r="C596" s="27" t="s">
        <v>38</v>
      </c>
      <c r="D596" s="28">
        <v>1</v>
      </c>
      <c r="E596" s="28" t="s">
        <v>29</v>
      </c>
      <c r="F596" s="38">
        <v>216</v>
      </c>
      <c r="G596" s="30"/>
      <c r="H596" s="12"/>
      <c r="I596" s="39"/>
      <c r="J596" s="12"/>
      <c r="K596" s="12"/>
      <c r="L596" s="12"/>
      <c r="M596" s="12"/>
      <c r="N596" s="12"/>
      <c r="O596" s="12"/>
      <c r="P596" s="12"/>
      <c r="Q596" s="12"/>
      <c r="R596" s="12"/>
      <c r="S596" s="12"/>
      <c r="T596" s="12"/>
      <c r="U596" s="12"/>
      <c r="V596" s="12"/>
      <c r="W596" s="12"/>
      <c r="X596" s="12"/>
      <c r="Y596" s="12"/>
      <c r="Z596" s="12"/>
      <c r="AA596" s="12"/>
      <c r="AB596" s="12"/>
      <c r="AC596" s="12"/>
      <c r="AD596" s="12"/>
      <c r="AE596" s="12"/>
      <c r="AF596" s="12"/>
      <c r="AG596" s="12"/>
      <c r="AH596" s="12"/>
      <c r="AI596" s="12"/>
      <c r="AJ596" s="12"/>
      <c r="AK596" s="12"/>
      <c r="AL596" s="12"/>
      <c r="AM596" s="12"/>
      <c r="AN596" s="12"/>
      <c r="AO596" s="12"/>
      <c r="AP596" s="12"/>
      <c r="AQ596" s="12"/>
      <c r="AR596" s="12"/>
      <c r="AS596" s="12"/>
      <c r="AT596" s="12"/>
      <c r="AU596" s="12"/>
      <c r="AV596" s="12"/>
      <c r="AW596" s="12"/>
      <c r="AX596" s="12"/>
    </row>
    <row r="597" s="11" customFormat="1" ht="57.6" spans="1:50">
      <c r="A597" s="28">
        <f t="shared" si="57"/>
        <v>586</v>
      </c>
      <c r="B597" s="28" t="s">
        <v>654</v>
      </c>
      <c r="C597" s="27" t="s">
        <v>38</v>
      </c>
      <c r="D597" s="28">
        <v>1</v>
      </c>
      <c r="E597" s="28" t="s">
        <v>33</v>
      </c>
      <c r="F597" s="38">
        <v>156</v>
      </c>
      <c r="G597" s="30"/>
      <c r="H597" s="12"/>
      <c r="I597" s="39"/>
      <c r="J597" s="12"/>
      <c r="K597" s="12"/>
      <c r="L597" s="12"/>
      <c r="M597" s="12"/>
      <c r="N597" s="12"/>
      <c r="O597" s="12"/>
      <c r="P597" s="12"/>
      <c r="Q597" s="12"/>
      <c r="R597" s="12"/>
      <c r="S597" s="12"/>
      <c r="T597" s="12"/>
      <c r="U597" s="12"/>
      <c r="V597" s="12"/>
      <c r="W597" s="12"/>
      <c r="X597" s="12"/>
      <c r="Y597" s="12"/>
      <c r="Z597" s="12"/>
      <c r="AA597" s="12"/>
      <c r="AB597" s="12"/>
      <c r="AC597" s="12"/>
      <c r="AD597" s="12"/>
      <c r="AE597" s="12"/>
      <c r="AF597" s="12"/>
      <c r="AG597" s="12"/>
      <c r="AH597" s="12"/>
      <c r="AI597" s="12"/>
      <c r="AJ597" s="12"/>
      <c r="AK597" s="12"/>
      <c r="AL597" s="12"/>
      <c r="AM597" s="12"/>
      <c r="AN597" s="12"/>
      <c r="AO597" s="12"/>
      <c r="AP597" s="12"/>
      <c r="AQ597" s="12"/>
      <c r="AR597" s="12"/>
      <c r="AS597" s="12"/>
      <c r="AT597" s="12"/>
      <c r="AU597" s="12"/>
      <c r="AV597" s="12"/>
      <c r="AW597" s="12"/>
      <c r="AX597" s="12"/>
    </row>
    <row r="598" s="11" customFormat="1" ht="57.6" spans="1:50">
      <c r="A598" s="28">
        <f t="shared" si="57"/>
        <v>587</v>
      </c>
      <c r="B598" s="28" t="s">
        <v>655</v>
      </c>
      <c r="C598" s="27" t="s">
        <v>38</v>
      </c>
      <c r="D598" s="28">
        <v>1</v>
      </c>
      <c r="E598" s="28" t="s">
        <v>29</v>
      </c>
      <c r="F598" s="38">
        <v>2080</v>
      </c>
      <c r="G598" s="30"/>
      <c r="H598" s="12"/>
      <c r="I598" s="39"/>
      <c r="J598" s="12"/>
      <c r="K598" s="12"/>
      <c r="L598" s="12"/>
      <c r="M598" s="12"/>
      <c r="N598" s="12"/>
      <c r="O598" s="12"/>
      <c r="P598" s="12"/>
      <c r="Q598" s="12"/>
      <c r="R598" s="12"/>
      <c r="S598" s="12"/>
      <c r="T598" s="12"/>
      <c r="U598" s="12"/>
      <c r="V598" s="12"/>
      <c r="W598" s="12"/>
      <c r="X598" s="12"/>
      <c r="Y598" s="12"/>
      <c r="Z598" s="12"/>
      <c r="AA598" s="12"/>
      <c r="AB598" s="12"/>
      <c r="AC598" s="12"/>
      <c r="AD598" s="12"/>
      <c r="AE598" s="12"/>
      <c r="AF598" s="12"/>
      <c r="AG598" s="12"/>
      <c r="AH598" s="12"/>
      <c r="AI598" s="12"/>
      <c r="AJ598" s="12"/>
      <c r="AK598" s="12"/>
      <c r="AL598" s="12"/>
      <c r="AM598" s="12"/>
      <c r="AN598" s="12"/>
      <c r="AO598" s="12"/>
      <c r="AP598" s="12"/>
      <c r="AQ598" s="12"/>
      <c r="AR598" s="12"/>
      <c r="AS598" s="12"/>
      <c r="AT598" s="12"/>
      <c r="AU598" s="12"/>
      <c r="AV598" s="12"/>
      <c r="AW598" s="12"/>
      <c r="AX598" s="12"/>
    </row>
    <row r="599" s="11" customFormat="1" spans="1:50">
      <c r="A599" s="28">
        <f t="shared" si="57"/>
        <v>588</v>
      </c>
      <c r="B599" s="28" t="s">
        <v>656</v>
      </c>
      <c r="C599" s="27" t="s">
        <v>524</v>
      </c>
      <c r="D599" s="28">
        <v>1</v>
      </c>
      <c r="E599" s="28" t="s">
        <v>29</v>
      </c>
      <c r="F599" s="38">
        <v>128</v>
      </c>
      <c r="G599" s="30"/>
      <c r="H599" s="12"/>
      <c r="I599" s="39"/>
      <c r="J599" s="12"/>
      <c r="K599" s="12"/>
      <c r="L599" s="12"/>
      <c r="M599" s="12"/>
      <c r="N599" s="12"/>
      <c r="O599" s="12"/>
      <c r="P599" s="12"/>
      <c r="Q599" s="12"/>
      <c r="R599" s="12"/>
      <c r="S599" s="12"/>
      <c r="T599" s="12"/>
      <c r="U599" s="12"/>
      <c r="V599" s="12"/>
      <c r="W599" s="12"/>
      <c r="X599" s="12"/>
      <c r="Y599" s="12"/>
      <c r="Z599" s="12"/>
      <c r="AA599" s="12"/>
      <c r="AB599" s="12"/>
      <c r="AC599" s="12"/>
      <c r="AD599" s="12"/>
      <c r="AE599" s="12"/>
      <c r="AF599" s="12"/>
      <c r="AG599" s="12"/>
      <c r="AH599" s="12"/>
      <c r="AI599" s="12"/>
      <c r="AJ599" s="12"/>
      <c r="AK599" s="12"/>
      <c r="AL599" s="12"/>
      <c r="AM599" s="12"/>
      <c r="AN599" s="12"/>
      <c r="AO599" s="12"/>
      <c r="AP599" s="12"/>
      <c r="AQ599" s="12"/>
      <c r="AR599" s="12"/>
      <c r="AS599" s="12"/>
      <c r="AT599" s="12"/>
      <c r="AU599" s="12"/>
      <c r="AV599" s="12"/>
      <c r="AW599" s="12"/>
      <c r="AX599" s="12"/>
    </row>
    <row r="600" s="11" customFormat="1" ht="57.6" spans="1:50">
      <c r="A600" s="28">
        <f t="shared" si="57"/>
        <v>589</v>
      </c>
      <c r="B600" s="28" t="s">
        <v>657</v>
      </c>
      <c r="C600" s="27" t="s">
        <v>38</v>
      </c>
      <c r="D600" s="28">
        <v>1</v>
      </c>
      <c r="E600" s="28" t="s">
        <v>29</v>
      </c>
      <c r="F600" s="38">
        <v>432</v>
      </c>
      <c r="G600" s="30"/>
      <c r="H600" s="12"/>
      <c r="I600" s="39"/>
      <c r="J600" s="12"/>
      <c r="K600" s="12"/>
      <c r="L600" s="12"/>
      <c r="M600" s="12"/>
      <c r="N600" s="12"/>
      <c r="O600" s="12"/>
      <c r="P600" s="12"/>
      <c r="Q600" s="12"/>
      <c r="R600" s="12"/>
      <c r="S600" s="12"/>
      <c r="T600" s="12"/>
      <c r="U600" s="12"/>
      <c r="V600" s="12"/>
      <c r="W600" s="12"/>
      <c r="X600" s="12"/>
      <c r="Y600" s="12"/>
      <c r="Z600" s="12"/>
      <c r="AA600" s="12"/>
      <c r="AB600" s="12"/>
      <c r="AC600" s="12"/>
      <c r="AD600" s="12"/>
      <c r="AE600" s="12"/>
      <c r="AF600" s="12"/>
      <c r="AG600" s="12"/>
      <c r="AH600" s="12"/>
      <c r="AI600" s="12"/>
      <c r="AJ600" s="12"/>
      <c r="AK600" s="12"/>
      <c r="AL600" s="12"/>
      <c r="AM600" s="12"/>
      <c r="AN600" s="12"/>
      <c r="AO600" s="12"/>
      <c r="AP600" s="12"/>
      <c r="AQ600" s="12"/>
      <c r="AR600" s="12"/>
      <c r="AS600" s="12"/>
      <c r="AT600" s="12"/>
      <c r="AU600" s="12"/>
      <c r="AV600" s="12"/>
      <c r="AW600" s="12"/>
      <c r="AX600" s="12"/>
    </row>
    <row r="601" s="11" customFormat="1" ht="57.6" spans="1:50">
      <c r="A601" s="28">
        <f t="shared" si="57"/>
        <v>590</v>
      </c>
      <c r="B601" s="28" t="s">
        <v>658</v>
      </c>
      <c r="C601" s="27" t="s">
        <v>38</v>
      </c>
      <c r="D601" s="28">
        <v>1</v>
      </c>
      <c r="E601" s="28" t="s">
        <v>29</v>
      </c>
      <c r="F601" s="38">
        <v>228</v>
      </c>
      <c r="G601" s="30"/>
      <c r="H601" s="12"/>
      <c r="I601" s="39"/>
      <c r="J601" s="12"/>
      <c r="K601" s="12"/>
      <c r="L601" s="12"/>
      <c r="M601" s="12"/>
      <c r="N601" s="12"/>
      <c r="O601" s="12"/>
      <c r="P601" s="12"/>
      <c r="Q601" s="12"/>
      <c r="R601" s="12"/>
      <c r="S601" s="12"/>
      <c r="T601" s="12"/>
      <c r="U601" s="12"/>
      <c r="V601" s="12"/>
      <c r="W601" s="12"/>
      <c r="X601" s="12"/>
      <c r="Y601" s="12"/>
      <c r="Z601" s="12"/>
      <c r="AA601" s="12"/>
      <c r="AB601" s="12"/>
      <c r="AC601" s="12"/>
      <c r="AD601" s="12"/>
      <c r="AE601" s="12"/>
      <c r="AF601" s="12"/>
      <c r="AG601" s="12"/>
      <c r="AH601" s="12"/>
      <c r="AI601" s="12"/>
      <c r="AJ601" s="12"/>
      <c r="AK601" s="12"/>
      <c r="AL601" s="12"/>
      <c r="AM601" s="12"/>
      <c r="AN601" s="12"/>
      <c r="AO601" s="12"/>
      <c r="AP601" s="12"/>
      <c r="AQ601" s="12"/>
      <c r="AR601" s="12"/>
      <c r="AS601" s="12"/>
      <c r="AT601" s="12"/>
      <c r="AU601" s="12"/>
      <c r="AV601" s="12"/>
      <c r="AW601" s="12"/>
      <c r="AX601" s="12"/>
    </row>
    <row r="602" s="11" customFormat="1" spans="1:50">
      <c r="A602" s="28">
        <f t="shared" si="57"/>
        <v>591</v>
      </c>
      <c r="B602" s="28" t="s">
        <v>659</v>
      </c>
      <c r="C602" s="27" t="s">
        <v>524</v>
      </c>
      <c r="D602" s="28">
        <v>1</v>
      </c>
      <c r="E602" s="28" t="s">
        <v>102</v>
      </c>
      <c r="F602" s="38">
        <v>270</v>
      </c>
      <c r="G602" s="30"/>
      <c r="H602" s="12"/>
      <c r="I602" s="39"/>
      <c r="J602" s="12"/>
      <c r="K602" s="12"/>
      <c r="L602" s="12"/>
      <c r="M602" s="12"/>
      <c r="N602" s="12"/>
      <c r="O602" s="12"/>
      <c r="P602" s="12"/>
      <c r="Q602" s="12"/>
      <c r="R602" s="12"/>
      <c r="S602" s="12"/>
      <c r="T602" s="12"/>
      <c r="U602" s="12"/>
      <c r="V602" s="12"/>
      <c r="W602" s="12"/>
      <c r="X602" s="12"/>
      <c r="Y602" s="12"/>
      <c r="Z602" s="12"/>
      <c r="AA602" s="12"/>
      <c r="AB602" s="12"/>
      <c r="AC602" s="12"/>
      <c r="AD602" s="12"/>
      <c r="AE602" s="12"/>
      <c r="AF602" s="12"/>
      <c r="AG602" s="12"/>
      <c r="AH602" s="12"/>
      <c r="AI602" s="12"/>
      <c r="AJ602" s="12"/>
      <c r="AK602" s="12"/>
      <c r="AL602" s="12"/>
      <c r="AM602" s="12"/>
      <c r="AN602" s="12"/>
      <c r="AO602" s="12"/>
      <c r="AP602" s="12"/>
      <c r="AQ602" s="12"/>
      <c r="AR602" s="12"/>
      <c r="AS602" s="12"/>
      <c r="AT602" s="12"/>
      <c r="AU602" s="12"/>
      <c r="AV602" s="12"/>
      <c r="AW602" s="12"/>
      <c r="AX602" s="12"/>
    </row>
    <row r="603" s="11" customFormat="1" spans="1:50">
      <c r="A603" s="28">
        <f t="shared" si="57"/>
        <v>592</v>
      </c>
      <c r="B603" s="28" t="s">
        <v>660</v>
      </c>
      <c r="C603" s="27" t="s">
        <v>560</v>
      </c>
      <c r="D603" s="28">
        <v>1</v>
      </c>
      <c r="E603" s="28" t="s">
        <v>267</v>
      </c>
      <c r="F603" s="38">
        <v>1768</v>
      </c>
      <c r="G603" s="30"/>
      <c r="H603" s="12"/>
      <c r="I603" s="39"/>
      <c r="J603" s="12"/>
      <c r="K603" s="12"/>
      <c r="L603" s="12"/>
      <c r="M603" s="12"/>
      <c r="N603" s="12"/>
      <c r="O603" s="12"/>
      <c r="P603" s="12"/>
      <c r="Q603" s="12"/>
      <c r="R603" s="12"/>
      <c r="S603" s="12"/>
      <c r="T603" s="12"/>
      <c r="U603" s="12"/>
      <c r="V603" s="12"/>
      <c r="W603" s="12"/>
      <c r="X603" s="12"/>
      <c r="Y603" s="12"/>
      <c r="Z603" s="12"/>
      <c r="AA603" s="12"/>
      <c r="AB603" s="12"/>
      <c r="AC603" s="12"/>
      <c r="AD603" s="12"/>
      <c r="AE603" s="12"/>
      <c r="AF603" s="12"/>
      <c r="AG603" s="12"/>
      <c r="AH603" s="12"/>
      <c r="AI603" s="12"/>
      <c r="AJ603" s="12"/>
      <c r="AK603" s="12"/>
      <c r="AL603" s="12"/>
      <c r="AM603" s="12"/>
      <c r="AN603" s="12"/>
      <c r="AO603" s="12"/>
      <c r="AP603" s="12"/>
      <c r="AQ603" s="12"/>
      <c r="AR603" s="12"/>
      <c r="AS603" s="12"/>
      <c r="AT603" s="12"/>
      <c r="AU603" s="12"/>
      <c r="AV603" s="12"/>
      <c r="AW603" s="12"/>
      <c r="AX603" s="12"/>
    </row>
    <row r="604" s="11" customFormat="1" ht="57.6" spans="1:50">
      <c r="A604" s="28">
        <f t="shared" si="57"/>
        <v>593</v>
      </c>
      <c r="B604" s="28" t="s">
        <v>661</v>
      </c>
      <c r="C604" s="27" t="s">
        <v>38</v>
      </c>
      <c r="D604" s="28">
        <v>1</v>
      </c>
      <c r="E604" s="28" t="s">
        <v>78</v>
      </c>
      <c r="F604" s="38">
        <v>2040</v>
      </c>
      <c r="G604" s="30"/>
      <c r="H604" s="12"/>
      <c r="I604" s="39"/>
      <c r="J604" s="12"/>
      <c r="K604" s="12"/>
      <c r="L604" s="12"/>
      <c r="M604" s="12"/>
      <c r="N604" s="12"/>
      <c r="O604" s="12"/>
      <c r="P604" s="12"/>
      <c r="Q604" s="12"/>
      <c r="R604" s="12"/>
      <c r="S604" s="12"/>
      <c r="T604" s="12"/>
      <c r="U604" s="12"/>
      <c r="V604" s="12"/>
      <c r="W604" s="12"/>
      <c r="X604" s="12"/>
      <c r="Y604" s="12"/>
      <c r="Z604" s="12"/>
      <c r="AA604" s="12"/>
      <c r="AB604" s="12"/>
      <c r="AC604" s="12"/>
      <c r="AD604" s="12"/>
      <c r="AE604" s="12"/>
      <c r="AF604" s="12"/>
      <c r="AG604" s="12"/>
      <c r="AH604" s="12"/>
      <c r="AI604" s="12"/>
      <c r="AJ604" s="12"/>
      <c r="AK604" s="12"/>
      <c r="AL604" s="12"/>
      <c r="AM604" s="12"/>
      <c r="AN604" s="12"/>
      <c r="AO604" s="12"/>
      <c r="AP604" s="12"/>
      <c r="AQ604" s="12"/>
      <c r="AR604" s="12"/>
      <c r="AS604" s="12"/>
      <c r="AT604" s="12"/>
      <c r="AU604" s="12"/>
      <c r="AV604" s="12"/>
      <c r="AW604" s="12"/>
      <c r="AX604" s="12"/>
    </row>
    <row r="605" s="11" customFormat="1" ht="57.6" spans="1:50">
      <c r="A605" s="28">
        <f t="shared" si="57"/>
        <v>594</v>
      </c>
      <c r="B605" s="28" t="s">
        <v>662</v>
      </c>
      <c r="C605" s="27" t="s">
        <v>38</v>
      </c>
      <c r="D605" s="28">
        <v>1</v>
      </c>
      <c r="E605" s="28" t="s">
        <v>29</v>
      </c>
      <c r="F605" s="38">
        <v>1001</v>
      </c>
      <c r="G605" s="30"/>
      <c r="H605" s="12"/>
      <c r="I605" s="39"/>
      <c r="J605" s="12"/>
      <c r="K605" s="12"/>
      <c r="L605" s="12"/>
      <c r="M605" s="12"/>
      <c r="N605" s="12"/>
      <c r="O605" s="12"/>
      <c r="P605" s="12"/>
      <c r="Q605" s="12"/>
      <c r="R605" s="12"/>
      <c r="S605" s="12"/>
      <c r="T605" s="12"/>
      <c r="U605" s="12"/>
      <c r="V605" s="12"/>
      <c r="W605" s="12"/>
      <c r="X605" s="12"/>
      <c r="Y605" s="12"/>
      <c r="Z605" s="12"/>
      <c r="AA605" s="12"/>
      <c r="AB605" s="12"/>
      <c r="AC605" s="12"/>
      <c r="AD605" s="12"/>
      <c r="AE605" s="12"/>
      <c r="AF605" s="12"/>
      <c r="AG605" s="12"/>
      <c r="AH605" s="12"/>
      <c r="AI605" s="12"/>
      <c r="AJ605" s="12"/>
      <c r="AK605" s="12"/>
      <c r="AL605" s="12"/>
      <c r="AM605" s="12"/>
      <c r="AN605" s="12"/>
      <c r="AO605" s="12"/>
      <c r="AP605" s="12"/>
      <c r="AQ605" s="12"/>
      <c r="AR605" s="12"/>
      <c r="AS605" s="12"/>
      <c r="AT605" s="12"/>
      <c r="AU605" s="12"/>
      <c r="AV605" s="12"/>
      <c r="AW605" s="12"/>
      <c r="AX605" s="12"/>
    </row>
    <row r="606" s="11" customFormat="1" spans="1:50">
      <c r="A606" s="28">
        <f t="shared" ref="A606:A615" si="58">ROW()-11</f>
        <v>595</v>
      </c>
      <c r="B606" s="28" t="s">
        <v>663</v>
      </c>
      <c r="C606" s="27" t="s">
        <v>524</v>
      </c>
      <c r="D606" s="28">
        <v>1</v>
      </c>
      <c r="E606" s="28" t="s">
        <v>75</v>
      </c>
      <c r="F606" s="38">
        <v>2352</v>
      </c>
      <c r="G606" s="30"/>
      <c r="H606" s="12"/>
      <c r="I606" s="39"/>
      <c r="J606" s="12"/>
      <c r="K606" s="12"/>
      <c r="L606" s="12"/>
      <c r="M606" s="12"/>
      <c r="N606" s="12"/>
      <c r="O606" s="12"/>
      <c r="P606" s="12"/>
      <c r="Q606" s="12"/>
      <c r="R606" s="12"/>
      <c r="S606" s="12"/>
      <c r="T606" s="12"/>
      <c r="U606" s="12"/>
      <c r="V606" s="12"/>
      <c r="W606" s="12"/>
      <c r="X606" s="12"/>
      <c r="Y606" s="12"/>
      <c r="Z606" s="12"/>
      <c r="AA606" s="12"/>
      <c r="AB606" s="12"/>
      <c r="AC606" s="12"/>
      <c r="AD606" s="12"/>
      <c r="AE606" s="12"/>
      <c r="AF606" s="12"/>
      <c r="AG606" s="12"/>
      <c r="AH606" s="12"/>
      <c r="AI606" s="12"/>
      <c r="AJ606" s="12"/>
      <c r="AK606" s="12"/>
      <c r="AL606" s="12"/>
      <c r="AM606" s="12"/>
      <c r="AN606" s="12"/>
      <c r="AO606" s="12"/>
      <c r="AP606" s="12"/>
      <c r="AQ606" s="12"/>
      <c r="AR606" s="12"/>
      <c r="AS606" s="12"/>
      <c r="AT606" s="12"/>
      <c r="AU606" s="12"/>
      <c r="AV606" s="12"/>
      <c r="AW606" s="12"/>
      <c r="AX606" s="12"/>
    </row>
    <row r="607" s="11" customFormat="1" ht="57.6" spans="1:50">
      <c r="A607" s="28">
        <f t="shared" si="58"/>
        <v>596</v>
      </c>
      <c r="B607" s="28" t="s">
        <v>664</v>
      </c>
      <c r="C607" s="27" t="s">
        <v>38</v>
      </c>
      <c r="D607" s="28">
        <v>1</v>
      </c>
      <c r="E607" s="28" t="s">
        <v>29</v>
      </c>
      <c r="F607" s="38">
        <v>48</v>
      </c>
      <c r="G607" s="30"/>
      <c r="H607" s="12"/>
      <c r="I607" s="39"/>
      <c r="J607" s="12"/>
      <c r="K607" s="12"/>
      <c r="L607" s="12"/>
      <c r="M607" s="12"/>
      <c r="N607" s="12"/>
      <c r="O607" s="12"/>
      <c r="P607" s="12"/>
      <c r="Q607" s="12"/>
      <c r="R607" s="12"/>
      <c r="S607" s="12"/>
      <c r="T607" s="12"/>
      <c r="U607" s="12"/>
      <c r="V607" s="12"/>
      <c r="W607" s="12"/>
      <c r="X607" s="12"/>
      <c r="Y607" s="12"/>
      <c r="Z607" s="12"/>
      <c r="AA607" s="12"/>
      <c r="AB607" s="12"/>
      <c r="AC607" s="12"/>
      <c r="AD607" s="12"/>
      <c r="AE607" s="12"/>
      <c r="AF607" s="12"/>
      <c r="AG607" s="12"/>
      <c r="AH607" s="12"/>
      <c r="AI607" s="12"/>
      <c r="AJ607" s="12"/>
      <c r="AK607" s="12"/>
      <c r="AL607" s="12"/>
      <c r="AM607" s="12"/>
      <c r="AN607" s="12"/>
      <c r="AO607" s="12"/>
      <c r="AP607" s="12"/>
      <c r="AQ607" s="12"/>
      <c r="AR607" s="12"/>
      <c r="AS607" s="12"/>
      <c r="AT607" s="12"/>
      <c r="AU607" s="12"/>
      <c r="AV607" s="12"/>
      <c r="AW607" s="12"/>
      <c r="AX607" s="12"/>
    </row>
    <row r="608" s="11" customFormat="1" ht="57.6" spans="1:50">
      <c r="A608" s="28">
        <f t="shared" si="58"/>
        <v>597</v>
      </c>
      <c r="B608" s="28" t="s">
        <v>665</v>
      </c>
      <c r="C608" s="27" t="s">
        <v>38</v>
      </c>
      <c r="D608" s="28">
        <v>1</v>
      </c>
      <c r="E608" s="28" t="s">
        <v>26</v>
      </c>
      <c r="F608" s="38">
        <v>457</v>
      </c>
      <c r="G608" s="30"/>
      <c r="H608" s="12"/>
      <c r="I608" s="39"/>
      <c r="J608" s="12"/>
      <c r="K608" s="12"/>
      <c r="L608" s="12"/>
      <c r="M608" s="12"/>
      <c r="N608" s="12"/>
      <c r="O608" s="12"/>
      <c r="P608" s="12"/>
      <c r="Q608" s="12"/>
      <c r="R608" s="12"/>
      <c r="S608" s="12"/>
      <c r="T608" s="12"/>
      <c r="U608" s="12"/>
      <c r="V608" s="12"/>
      <c r="W608" s="12"/>
      <c r="X608" s="12"/>
      <c r="Y608" s="12"/>
      <c r="Z608" s="12"/>
      <c r="AA608" s="12"/>
      <c r="AB608" s="12"/>
      <c r="AC608" s="12"/>
      <c r="AD608" s="12"/>
      <c r="AE608" s="12"/>
      <c r="AF608" s="12"/>
      <c r="AG608" s="12"/>
      <c r="AH608" s="12"/>
      <c r="AI608" s="12"/>
      <c r="AJ608" s="12"/>
      <c r="AK608" s="12"/>
      <c r="AL608" s="12"/>
      <c r="AM608" s="12"/>
      <c r="AN608" s="12"/>
      <c r="AO608" s="12"/>
      <c r="AP608" s="12"/>
      <c r="AQ608" s="12"/>
      <c r="AR608" s="12"/>
      <c r="AS608" s="12"/>
      <c r="AT608" s="12"/>
      <c r="AU608" s="12"/>
      <c r="AV608" s="12"/>
      <c r="AW608" s="12"/>
      <c r="AX608" s="12"/>
    </row>
    <row r="609" s="11" customFormat="1" ht="57.6" spans="1:50">
      <c r="A609" s="28">
        <f t="shared" si="58"/>
        <v>598</v>
      </c>
      <c r="B609" s="28" t="s">
        <v>666</v>
      </c>
      <c r="C609" s="27" t="s">
        <v>38</v>
      </c>
      <c r="D609" s="28">
        <v>1</v>
      </c>
      <c r="E609" s="28" t="s">
        <v>75</v>
      </c>
      <c r="F609" s="38">
        <v>3126</v>
      </c>
      <c r="G609" s="30"/>
      <c r="H609" s="12"/>
      <c r="I609" s="39"/>
      <c r="J609" s="12"/>
      <c r="K609" s="12"/>
      <c r="L609" s="12"/>
      <c r="M609" s="12"/>
      <c r="N609" s="12"/>
      <c r="O609" s="12"/>
      <c r="P609" s="12"/>
      <c r="Q609" s="12"/>
      <c r="R609" s="12"/>
      <c r="S609" s="12"/>
      <c r="T609" s="12"/>
      <c r="U609" s="12"/>
      <c r="V609" s="12"/>
      <c r="W609" s="12"/>
      <c r="X609" s="12"/>
      <c r="Y609" s="12"/>
      <c r="Z609" s="12"/>
      <c r="AA609" s="12"/>
      <c r="AB609" s="12"/>
      <c r="AC609" s="12"/>
      <c r="AD609" s="12"/>
      <c r="AE609" s="12"/>
      <c r="AF609" s="12"/>
      <c r="AG609" s="12"/>
      <c r="AH609" s="12"/>
      <c r="AI609" s="12"/>
      <c r="AJ609" s="12"/>
      <c r="AK609" s="12"/>
      <c r="AL609" s="12"/>
      <c r="AM609" s="12"/>
      <c r="AN609" s="12"/>
      <c r="AO609" s="12"/>
      <c r="AP609" s="12"/>
      <c r="AQ609" s="12"/>
      <c r="AR609" s="12"/>
      <c r="AS609" s="12"/>
      <c r="AT609" s="12"/>
      <c r="AU609" s="12"/>
      <c r="AV609" s="12"/>
      <c r="AW609" s="12"/>
      <c r="AX609" s="12"/>
    </row>
    <row r="610" s="11" customFormat="1" ht="57.6" spans="1:50">
      <c r="A610" s="28">
        <f t="shared" si="58"/>
        <v>599</v>
      </c>
      <c r="B610" s="28" t="s">
        <v>667</v>
      </c>
      <c r="C610" s="27" t="s">
        <v>38</v>
      </c>
      <c r="D610" s="28">
        <v>1</v>
      </c>
      <c r="E610" s="28" t="s">
        <v>29</v>
      </c>
      <c r="F610" s="38">
        <v>257</v>
      </c>
      <c r="G610" s="30"/>
      <c r="H610" s="12"/>
      <c r="I610" s="39"/>
      <c r="J610" s="12"/>
      <c r="K610" s="12"/>
      <c r="L610" s="12"/>
      <c r="M610" s="12"/>
      <c r="N610" s="12"/>
      <c r="O610" s="12"/>
      <c r="P610" s="12"/>
      <c r="Q610" s="12"/>
      <c r="R610" s="12"/>
      <c r="S610" s="12"/>
      <c r="T610" s="12"/>
      <c r="U610" s="12"/>
      <c r="V610" s="12"/>
      <c r="W610" s="12"/>
      <c r="X610" s="12"/>
      <c r="Y610" s="12"/>
      <c r="Z610" s="12"/>
      <c r="AA610" s="12"/>
      <c r="AB610" s="12"/>
      <c r="AC610" s="12"/>
      <c r="AD610" s="12"/>
      <c r="AE610" s="12"/>
      <c r="AF610" s="12"/>
      <c r="AG610" s="12"/>
      <c r="AH610" s="12"/>
      <c r="AI610" s="12"/>
      <c r="AJ610" s="12"/>
      <c r="AK610" s="12"/>
      <c r="AL610" s="12"/>
      <c r="AM610" s="12"/>
      <c r="AN610" s="12"/>
      <c r="AO610" s="12"/>
      <c r="AP610" s="12"/>
      <c r="AQ610" s="12"/>
      <c r="AR610" s="12"/>
      <c r="AS610" s="12"/>
      <c r="AT610" s="12"/>
      <c r="AU610" s="12"/>
      <c r="AV610" s="12"/>
      <c r="AW610" s="12"/>
      <c r="AX610" s="12"/>
    </row>
    <row r="611" s="11" customFormat="1" spans="1:50">
      <c r="A611" s="28">
        <f t="shared" si="58"/>
        <v>600</v>
      </c>
      <c r="B611" s="28" t="s">
        <v>668</v>
      </c>
      <c r="C611" s="27" t="s">
        <v>524</v>
      </c>
      <c r="D611" s="28">
        <v>1</v>
      </c>
      <c r="E611" s="28" t="s">
        <v>29</v>
      </c>
      <c r="F611" s="38">
        <v>544</v>
      </c>
      <c r="G611" s="30"/>
      <c r="H611" s="12"/>
      <c r="I611" s="39"/>
      <c r="J611" s="12"/>
      <c r="K611" s="12"/>
      <c r="L611" s="12"/>
      <c r="M611" s="12"/>
      <c r="N611" s="12"/>
      <c r="O611" s="12"/>
      <c r="P611" s="12"/>
      <c r="Q611" s="12"/>
      <c r="R611" s="12"/>
      <c r="S611" s="12"/>
      <c r="T611" s="12"/>
      <c r="U611" s="12"/>
      <c r="V611" s="12"/>
      <c r="W611" s="12"/>
      <c r="X611" s="12"/>
      <c r="Y611" s="12"/>
      <c r="Z611" s="12"/>
      <c r="AA611" s="12"/>
      <c r="AB611" s="12"/>
      <c r="AC611" s="12"/>
      <c r="AD611" s="12"/>
      <c r="AE611" s="12"/>
      <c r="AF611" s="12"/>
      <c r="AG611" s="12"/>
      <c r="AH611" s="12"/>
      <c r="AI611" s="12"/>
      <c r="AJ611" s="12"/>
      <c r="AK611" s="12"/>
      <c r="AL611" s="12"/>
      <c r="AM611" s="12"/>
      <c r="AN611" s="12"/>
      <c r="AO611" s="12"/>
      <c r="AP611" s="12"/>
      <c r="AQ611" s="12"/>
      <c r="AR611" s="12"/>
      <c r="AS611" s="12"/>
      <c r="AT611" s="12"/>
      <c r="AU611" s="12"/>
      <c r="AV611" s="12"/>
      <c r="AW611" s="12"/>
      <c r="AX611" s="12"/>
    </row>
    <row r="612" s="11" customFormat="1" ht="57.6" spans="1:50">
      <c r="A612" s="28">
        <f t="shared" si="58"/>
        <v>601</v>
      </c>
      <c r="B612" s="28" t="s">
        <v>669</v>
      </c>
      <c r="C612" s="27" t="s">
        <v>38</v>
      </c>
      <c r="D612" s="28">
        <v>1</v>
      </c>
      <c r="E612" s="28" t="s">
        <v>29</v>
      </c>
      <c r="F612" s="38">
        <v>1056</v>
      </c>
      <c r="G612" s="30"/>
      <c r="H612" s="12"/>
      <c r="I612" s="39"/>
      <c r="J612" s="12"/>
      <c r="K612" s="12"/>
      <c r="L612" s="12"/>
      <c r="M612" s="12"/>
      <c r="N612" s="12"/>
      <c r="O612" s="12"/>
      <c r="P612" s="12"/>
      <c r="Q612" s="12"/>
      <c r="R612" s="12"/>
      <c r="S612" s="12"/>
      <c r="T612" s="12"/>
      <c r="U612" s="12"/>
      <c r="V612" s="12"/>
      <c r="W612" s="12"/>
      <c r="X612" s="12"/>
      <c r="Y612" s="12"/>
      <c r="Z612" s="12"/>
      <c r="AA612" s="12"/>
      <c r="AB612" s="12"/>
      <c r="AC612" s="12"/>
      <c r="AD612" s="12"/>
      <c r="AE612" s="12"/>
      <c r="AF612" s="12"/>
      <c r="AG612" s="12"/>
      <c r="AH612" s="12"/>
      <c r="AI612" s="12"/>
      <c r="AJ612" s="12"/>
      <c r="AK612" s="12"/>
      <c r="AL612" s="12"/>
      <c r="AM612" s="12"/>
      <c r="AN612" s="12"/>
      <c r="AO612" s="12"/>
      <c r="AP612" s="12"/>
      <c r="AQ612" s="12"/>
      <c r="AR612" s="12"/>
      <c r="AS612" s="12"/>
      <c r="AT612" s="12"/>
      <c r="AU612" s="12"/>
      <c r="AV612" s="12"/>
      <c r="AW612" s="12"/>
      <c r="AX612" s="12"/>
    </row>
    <row r="613" s="11" customFormat="1" ht="57.6" spans="1:50">
      <c r="A613" s="28">
        <f t="shared" si="58"/>
        <v>602</v>
      </c>
      <c r="B613" s="28" t="s">
        <v>670</v>
      </c>
      <c r="C613" s="27" t="s">
        <v>38</v>
      </c>
      <c r="D613" s="28">
        <v>1</v>
      </c>
      <c r="E613" s="28" t="s">
        <v>29</v>
      </c>
      <c r="F613" s="38">
        <v>772</v>
      </c>
      <c r="G613" s="30"/>
      <c r="H613" s="12"/>
      <c r="I613" s="39"/>
      <c r="J613" s="12"/>
      <c r="K613" s="12"/>
      <c r="L613" s="12"/>
      <c r="M613" s="12"/>
      <c r="N613" s="12"/>
      <c r="O613" s="12"/>
      <c r="P613" s="12"/>
      <c r="Q613" s="12"/>
      <c r="R613" s="12"/>
      <c r="S613" s="12"/>
      <c r="T613" s="12"/>
      <c r="U613" s="12"/>
      <c r="V613" s="12"/>
      <c r="W613" s="12"/>
      <c r="X613" s="12"/>
      <c r="Y613" s="12"/>
      <c r="Z613" s="12"/>
      <c r="AA613" s="12"/>
      <c r="AB613" s="12"/>
      <c r="AC613" s="12"/>
      <c r="AD613" s="12"/>
      <c r="AE613" s="12"/>
      <c r="AF613" s="12"/>
      <c r="AG613" s="12"/>
      <c r="AH613" s="12"/>
      <c r="AI613" s="12"/>
      <c r="AJ613" s="12"/>
      <c r="AK613" s="12"/>
      <c r="AL613" s="12"/>
      <c r="AM613" s="12"/>
      <c r="AN613" s="12"/>
      <c r="AO613" s="12"/>
      <c r="AP613" s="12"/>
      <c r="AQ613" s="12"/>
      <c r="AR613" s="12"/>
      <c r="AS613" s="12"/>
      <c r="AT613" s="12"/>
      <c r="AU613" s="12"/>
      <c r="AV613" s="12"/>
      <c r="AW613" s="12"/>
      <c r="AX613" s="12"/>
    </row>
    <row r="614" s="11" customFormat="1" ht="57.6" spans="1:50">
      <c r="A614" s="28">
        <f t="shared" si="58"/>
        <v>603</v>
      </c>
      <c r="B614" s="28" t="s">
        <v>671</v>
      </c>
      <c r="C614" s="27" t="s">
        <v>38</v>
      </c>
      <c r="D614" s="28">
        <v>1</v>
      </c>
      <c r="E614" s="28" t="s">
        <v>29</v>
      </c>
      <c r="F614" s="38">
        <v>552</v>
      </c>
      <c r="G614" s="30"/>
      <c r="H614" s="12"/>
      <c r="I614" s="39"/>
      <c r="J614" s="12"/>
      <c r="K614" s="12"/>
      <c r="L614" s="12"/>
      <c r="M614" s="12"/>
      <c r="N614" s="12"/>
      <c r="O614" s="12"/>
      <c r="P614" s="12"/>
      <c r="Q614" s="12"/>
      <c r="R614" s="12"/>
      <c r="S614" s="12"/>
      <c r="T614" s="12"/>
      <c r="U614" s="12"/>
      <c r="V614" s="12"/>
      <c r="W614" s="12"/>
      <c r="X614" s="12"/>
      <c r="Y614" s="12"/>
      <c r="Z614" s="12"/>
      <c r="AA614" s="12"/>
      <c r="AB614" s="12"/>
      <c r="AC614" s="12"/>
      <c r="AD614" s="12"/>
      <c r="AE614" s="12"/>
      <c r="AF614" s="12"/>
      <c r="AG614" s="12"/>
      <c r="AH614" s="12"/>
      <c r="AI614" s="12"/>
      <c r="AJ614" s="12"/>
      <c r="AK614" s="12"/>
      <c r="AL614" s="12"/>
      <c r="AM614" s="12"/>
      <c r="AN614" s="12"/>
      <c r="AO614" s="12"/>
      <c r="AP614" s="12"/>
      <c r="AQ614" s="12"/>
      <c r="AR614" s="12"/>
      <c r="AS614" s="12"/>
      <c r="AT614" s="12"/>
      <c r="AU614" s="12"/>
      <c r="AV614" s="12"/>
      <c r="AW614" s="12"/>
      <c r="AX614" s="12"/>
    </row>
    <row r="615" s="11" customFormat="1" spans="1:50">
      <c r="A615" s="28">
        <f t="shared" si="58"/>
        <v>604</v>
      </c>
      <c r="B615" s="28" t="s">
        <v>672</v>
      </c>
      <c r="C615" s="27" t="s">
        <v>524</v>
      </c>
      <c r="D615" s="28">
        <v>1</v>
      </c>
      <c r="E615" s="28" t="s">
        <v>29</v>
      </c>
      <c r="F615" s="38">
        <v>156</v>
      </c>
      <c r="G615" s="30"/>
      <c r="H615" s="12"/>
      <c r="I615" s="39"/>
      <c r="J615" s="12"/>
      <c r="K615" s="12"/>
      <c r="L615" s="12"/>
      <c r="M615" s="12"/>
      <c r="N615" s="12"/>
      <c r="O615" s="12"/>
      <c r="P615" s="12"/>
      <c r="Q615" s="12"/>
      <c r="R615" s="12"/>
      <c r="S615" s="12"/>
      <c r="T615" s="12"/>
      <c r="U615" s="12"/>
      <c r="V615" s="12"/>
      <c r="W615" s="12"/>
      <c r="X615" s="12"/>
      <c r="Y615" s="12"/>
      <c r="Z615" s="12"/>
      <c r="AA615" s="12"/>
      <c r="AB615" s="12"/>
      <c r="AC615" s="12"/>
      <c r="AD615" s="12"/>
      <c r="AE615" s="12"/>
      <c r="AF615" s="12"/>
      <c r="AG615" s="12"/>
      <c r="AH615" s="12"/>
      <c r="AI615" s="12"/>
      <c r="AJ615" s="12"/>
      <c r="AK615" s="12"/>
      <c r="AL615" s="12"/>
      <c r="AM615" s="12"/>
      <c r="AN615" s="12"/>
      <c r="AO615" s="12"/>
      <c r="AP615" s="12"/>
      <c r="AQ615" s="12"/>
      <c r="AR615" s="12"/>
      <c r="AS615" s="12"/>
      <c r="AT615" s="12"/>
      <c r="AU615" s="12"/>
      <c r="AV615" s="12"/>
      <c r="AW615" s="12"/>
      <c r="AX615" s="12"/>
    </row>
    <row r="616" s="11" customFormat="1" spans="1:50">
      <c r="A616" s="28">
        <f t="shared" ref="A616:A625" si="59">ROW()-11</f>
        <v>605</v>
      </c>
      <c r="B616" s="28" t="s">
        <v>673</v>
      </c>
      <c r="C616" s="27" t="s">
        <v>524</v>
      </c>
      <c r="D616" s="28">
        <v>1</v>
      </c>
      <c r="E616" s="28" t="s">
        <v>29</v>
      </c>
      <c r="F616" s="38">
        <v>208</v>
      </c>
      <c r="G616" s="30"/>
      <c r="H616" s="12"/>
      <c r="I616" s="39"/>
      <c r="J616" s="12"/>
      <c r="K616" s="12"/>
      <c r="L616" s="12"/>
      <c r="M616" s="12"/>
      <c r="N616" s="12"/>
      <c r="O616" s="12"/>
      <c r="P616" s="12"/>
      <c r="Q616" s="12"/>
      <c r="R616" s="12"/>
      <c r="S616" s="12"/>
      <c r="T616" s="12"/>
      <c r="U616" s="12"/>
      <c r="V616" s="12"/>
      <c r="W616" s="12"/>
      <c r="X616" s="12"/>
      <c r="Y616" s="12"/>
      <c r="Z616" s="12"/>
      <c r="AA616" s="12"/>
      <c r="AB616" s="12"/>
      <c r="AC616" s="12"/>
      <c r="AD616" s="12"/>
      <c r="AE616" s="12"/>
      <c r="AF616" s="12"/>
      <c r="AG616" s="12"/>
      <c r="AH616" s="12"/>
      <c r="AI616" s="12"/>
      <c r="AJ616" s="12"/>
      <c r="AK616" s="12"/>
      <c r="AL616" s="12"/>
      <c r="AM616" s="12"/>
      <c r="AN616" s="12"/>
      <c r="AO616" s="12"/>
      <c r="AP616" s="12"/>
      <c r="AQ616" s="12"/>
      <c r="AR616" s="12"/>
      <c r="AS616" s="12"/>
      <c r="AT616" s="12"/>
      <c r="AU616" s="12"/>
      <c r="AV616" s="12"/>
      <c r="AW616" s="12"/>
      <c r="AX616" s="12"/>
    </row>
    <row r="617" s="11" customFormat="1" spans="1:50">
      <c r="A617" s="28">
        <f t="shared" si="59"/>
        <v>606</v>
      </c>
      <c r="B617" s="28" t="s">
        <v>674</v>
      </c>
      <c r="C617" s="27" t="s">
        <v>524</v>
      </c>
      <c r="D617" s="28">
        <v>1</v>
      </c>
      <c r="E617" s="28" t="s">
        <v>29</v>
      </c>
      <c r="F617" s="38">
        <v>478</v>
      </c>
      <c r="G617" s="30"/>
      <c r="H617" s="12"/>
      <c r="I617" s="39"/>
      <c r="J617" s="12"/>
      <c r="K617" s="12"/>
      <c r="L617" s="12"/>
      <c r="M617" s="12"/>
      <c r="N617" s="12"/>
      <c r="O617" s="12"/>
      <c r="P617" s="12"/>
      <c r="Q617" s="12"/>
      <c r="R617" s="12"/>
      <c r="S617" s="12"/>
      <c r="T617" s="12"/>
      <c r="U617" s="12"/>
      <c r="V617" s="12"/>
      <c r="W617" s="12"/>
      <c r="X617" s="12"/>
      <c r="Y617" s="12"/>
      <c r="Z617" s="12"/>
      <c r="AA617" s="12"/>
      <c r="AB617" s="12"/>
      <c r="AC617" s="12"/>
      <c r="AD617" s="12"/>
      <c r="AE617" s="12"/>
      <c r="AF617" s="12"/>
      <c r="AG617" s="12"/>
      <c r="AH617" s="12"/>
      <c r="AI617" s="12"/>
      <c r="AJ617" s="12"/>
      <c r="AK617" s="12"/>
      <c r="AL617" s="12"/>
      <c r="AM617" s="12"/>
      <c r="AN617" s="12"/>
      <c r="AO617" s="12"/>
      <c r="AP617" s="12"/>
      <c r="AQ617" s="12"/>
      <c r="AR617" s="12"/>
      <c r="AS617" s="12"/>
      <c r="AT617" s="12"/>
      <c r="AU617" s="12"/>
      <c r="AV617" s="12"/>
      <c r="AW617" s="12"/>
      <c r="AX617" s="12"/>
    </row>
    <row r="618" s="11" customFormat="1" ht="57.6" spans="1:50">
      <c r="A618" s="28">
        <f t="shared" si="59"/>
        <v>607</v>
      </c>
      <c r="B618" s="28" t="s">
        <v>675</v>
      </c>
      <c r="C618" s="27" t="s">
        <v>38</v>
      </c>
      <c r="D618" s="28">
        <v>1</v>
      </c>
      <c r="E618" s="28" t="s">
        <v>29</v>
      </c>
      <c r="F618" s="38">
        <v>234</v>
      </c>
      <c r="G618" s="30"/>
      <c r="H618" s="12"/>
      <c r="I618" s="39"/>
      <c r="J618" s="12"/>
      <c r="K618" s="12"/>
      <c r="L618" s="12"/>
      <c r="M618" s="12"/>
      <c r="N618" s="12"/>
      <c r="O618" s="12"/>
      <c r="P618" s="12"/>
      <c r="Q618" s="12"/>
      <c r="R618" s="12"/>
      <c r="S618" s="12"/>
      <c r="T618" s="12"/>
      <c r="U618" s="12"/>
      <c r="V618" s="12"/>
      <c r="W618" s="12"/>
      <c r="X618" s="12"/>
      <c r="Y618" s="12"/>
      <c r="Z618" s="12"/>
      <c r="AA618" s="12"/>
      <c r="AB618" s="12"/>
      <c r="AC618" s="12"/>
      <c r="AD618" s="12"/>
      <c r="AE618" s="12"/>
      <c r="AF618" s="12"/>
      <c r="AG618" s="12"/>
      <c r="AH618" s="12"/>
      <c r="AI618" s="12"/>
      <c r="AJ618" s="12"/>
      <c r="AK618" s="12"/>
      <c r="AL618" s="12"/>
      <c r="AM618" s="12"/>
      <c r="AN618" s="12"/>
      <c r="AO618" s="12"/>
      <c r="AP618" s="12"/>
      <c r="AQ618" s="12"/>
      <c r="AR618" s="12"/>
      <c r="AS618" s="12"/>
      <c r="AT618" s="12"/>
      <c r="AU618" s="12"/>
      <c r="AV618" s="12"/>
      <c r="AW618" s="12"/>
      <c r="AX618" s="12"/>
    </row>
    <row r="619" s="11" customFormat="1" ht="57.6" spans="1:50">
      <c r="A619" s="28">
        <f t="shared" si="59"/>
        <v>608</v>
      </c>
      <c r="B619" s="28" t="s">
        <v>676</v>
      </c>
      <c r="C619" s="27" t="s">
        <v>38</v>
      </c>
      <c r="D619" s="28">
        <v>1</v>
      </c>
      <c r="E619" s="28" t="s">
        <v>29</v>
      </c>
      <c r="F619" s="38">
        <v>6760</v>
      </c>
      <c r="G619" s="30"/>
      <c r="H619" s="12"/>
      <c r="I619" s="39"/>
      <c r="J619" s="12"/>
      <c r="K619" s="12"/>
      <c r="L619" s="12"/>
      <c r="M619" s="12"/>
      <c r="N619" s="12"/>
      <c r="O619" s="12"/>
      <c r="P619" s="12"/>
      <c r="Q619" s="12"/>
      <c r="R619" s="12"/>
      <c r="S619" s="12"/>
      <c r="T619" s="12"/>
      <c r="U619" s="12"/>
      <c r="V619" s="12"/>
      <c r="W619" s="12"/>
      <c r="X619" s="12"/>
      <c r="Y619" s="12"/>
      <c r="Z619" s="12"/>
      <c r="AA619" s="12"/>
      <c r="AB619" s="12"/>
      <c r="AC619" s="12"/>
      <c r="AD619" s="12"/>
      <c r="AE619" s="12"/>
      <c r="AF619" s="12"/>
      <c r="AG619" s="12"/>
      <c r="AH619" s="12"/>
      <c r="AI619" s="12"/>
      <c r="AJ619" s="12"/>
      <c r="AK619" s="12"/>
      <c r="AL619" s="12"/>
      <c r="AM619" s="12"/>
      <c r="AN619" s="12"/>
      <c r="AO619" s="12"/>
      <c r="AP619" s="12"/>
      <c r="AQ619" s="12"/>
      <c r="AR619" s="12"/>
      <c r="AS619" s="12"/>
      <c r="AT619" s="12"/>
      <c r="AU619" s="12"/>
      <c r="AV619" s="12"/>
      <c r="AW619" s="12"/>
      <c r="AX619" s="12"/>
    </row>
    <row r="620" s="11" customFormat="1" ht="57.6" spans="1:50">
      <c r="A620" s="28">
        <f t="shared" si="59"/>
        <v>609</v>
      </c>
      <c r="B620" s="28" t="s">
        <v>677</v>
      </c>
      <c r="C620" s="27" t="s">
        <v>38</v>
      </c>
      <c r="D620" s="28">
        <v>1</v>
      </c>
      <c r="E620" s="28" t="s">
        <v>29</v>
      </c>
      <c r="F620" s="38">
        <v>1592</v>
      </c>
      <c r="G620" s="30"/>
      <c r="H620" s="12"/>
      <c r="I620" s="39"/>
      <c r="J620" s="12"/>
      <c r="K620" s="12"/>
      <c r="L620" s="12"/>
      <c r="M620" s="12"/>
      <c r="N620" s="12"/>
      <c r="O620" s="12"/>
      <c r="P620" s="12"/>
      <c r="Q620" s="12"/>
      <c r="R620" s="12"/>
      <c r="S620" s="12"/>
      <c r="T620" s="12"/>
      <c r="U620" s="12"/>
      <c r="V620" s="12"/>
      <c r="W620" s="12"/>
      <c r="X620" s="12"/>
      <c r="Y620" s="12"/>
      <c r="Z620" s="12"/>
      <c r="AA620" s="12"/>
      <c r="AB620" s="12"/>
      <c r="AC620" s="12"/>
      <c r="AD620" s="12"/>
      <c r="AE620" s="12"/>
      <c r="AF620" s="12"/>
      <c r="AG620" s="12"/>
      <c r="AH620" s="12"/>
      <c r="AI620" s="12"/>
      <c r="AJ620" s="12"/>
      <c r="AK620" s="12"/>
      <c r="AL620" s="12"/>
      <c r="AM620" s="12"/>
      <c r="AN620" s="12"/>
      <c r="AO620" s="12"/>
      <c r="AP620" s="12"/>
      <c r="AQ620" s="12"/>
      <c r="AR620" s="12"/>
      <c r="AS620" s="12"/>
      <c r="AT620" s="12"/>
      <c r="AU620" s="12"/>
      <c r="AV620" s="12"/>
      <c r="AW620" s="12"/>
      <c r="AX620" s="12"/>
    </row>
    <row r="621" s="11" customFormat="1" ht="57.6" spans="1:50">
      <c r="A621" s="28">
        <f t="shared" si="59"/>
        <v>610</v>
      </c>
      <c r="B621" s="28" t="s">
        <v>678</v>
      </c>
      <c r="C621" s="27" t="s">
        <v>38</v>
      </c>
      <c r="D621" s="28">
        <v>1</v>
      </c>
      <c r="E621" s="28" t="s">
        <v>29</v>
      </c>
      <c r="F621" s="38">
        <v>915</v>
      </c>
      <c r="G621" s="30"/>
      <c r="H621" s="12"/>
      <c r="I621" s="39"/>
      <c r="J621" s="12"/>
      <c r="K621" s="12"/>
      <c r="L621" s="12"/>
      <c r="M621" s="12"/>
      <c r="N621" s="12"/>
      <c r="O621" s="12"/>
      <c r="P621" s="12"/>
      <c r="Q621" s="12"/>
      <c r="R621" s="12"/>
      <c r="S621" s="12"/>
      <c r="T621" s="12"/>
      <c r="U621" s="12"/>
      <c r="V621" s="12"/>
      <c r="W621" s="12"/>
      <c r="X621" s="12"/>
      <c r="Y621" s="12"/>
      <c r="Z621" s="12"/>
      <c r="AA621" s="12"/>
      <c r="AB621" s="12"/>
      <c r="AC621" s="12"/>
      <c r="AD621" s="12"/>
      <c r="AE621" s="12"/>
      <c r="AF621" s="12"/>
      <c r="AG621" s="12"/>
      <c r="AH621" s="12"/>
      <c r="AI621" s="12"/>
      <c r="AJ621" s="12"/>
      <c r="AK621" s="12"/>
      <c r="AL621" s="12"/>
      <c r="AM621" s="12"/>
      <c r="AN621" s="12"/>
      <c r="AO621" s="12"/>
      <c r="AP621" s="12"/>
      <c r="AQ621" s="12"/>
      <c r="AR621" s="12"/>
      <c r="AS621" s="12"/>
      <c r="AT621" s="12"/>
      <c r="AU621" s="12"/>
      <c r="AV621" s="12"/>
      <c r="AW621" s="12"/>
      <c r="AX621" s="12"/>
    </row>
    <row r="622" s="11" customFormat="1" ht="57.6" spans="1:50">
      <c r="A622" s="28">
        <f t="shared" si="59"/>
        <v>611</v>
      </c>
      <c r="B622" s="28" t="s">
        <v>679</v>
      </c>
      <c r="C622" s="27" t="s">
        <v>38</v>
      </c>
      <c r="D622" s="28">
        <v>1</v>
      </c>
      <c r="E622" s="28" t="s">
        <v>29</v>
      </c>
      <c r="F622" s="38">
        <v>582</v>
      </c>
      <c r="G622" s="30"/>
      <c r="H622" s="12"/>
      <c r="I622" s="39"/>
      <c r="J622" s="12"/>
      <c r="K622" s="12"/>
      <c r="L622" s="12"/>
      <c r="M622" s="12"/>
      <c r="N622" s="12"/>
      <c r="O622" s="12"/>
      <c r="P622" s="12"/>
      <c r="Q622" s="12"/>
      <c r="R622" s="12"/>
      <c r="S622" s="12"/>
      <c r="T622" s="12"/>
      <c r="U622" s="12"/>
      <c r="V622" s="12"/>
      <c r="W622" s="12"/>
      <c r="X622" s="12"/>
      <c r="Y622" s="12"/>
      <c r="Z622" s="12"/>
      <c r="AA622" s="12"/>
      <c r="AB622" s="12"/>
      <c r="AC622" s="12"/>
      <c r="AD622" s="12"/>
      <c r="AE622" s="12"/>
      <c r="AF622" s="12"/>
      <c r="AG622" s="12"/>
      <c r="AH622" s="12"/>
      <c r="AI622" s="12"/>
      <c r="AJ622" s="12"/>
      <c r="AK622" s="12"/>
      <c r="AL622" s="12"/>
      <c r="AM622" s="12"/>
      <c r="AN622" s="12"/>
      <c r="AO622" s="12"/>
      <c r="AP622" s="12"/>
      <c r="AQ622" s="12"/>
      <c r="AR622" s="12"/>
      <c r="AS622" s="12"/>
      <c r="AT622" s="12"/>
      <c r="AU622" s="12"/>
      <c r="AV622" s="12"/>
      <c r="AW622" s="12"/>
      <c r="AX622" s="12"/>
    </row>
    <row r="623" s="11" customFormat="1" ht="57.6" spans="1:50">
      <c r="A623" s="28">
        <f t="shared" si="59"/>
        <v>612</v>
      </c>
      <c r="B623" s="28" t="s">
        <v>680</v>
      </c>
      <c r="C623" s="27" t="s">
        <v>38</v>
      </c>
      <c r="D623" s="28">
        <v>1</v>
      </c>
      <c r="E623" s="28" t="s">
        <v>29</v>
      </c>
      <c r="F623" s="38">
        <v>572</v>
      </c>
      <c r="G623" s="30"/>
      <c r="H623" s="12"/>
      <c r="I623" s="39"/>
      <c r="J623" s="12"/>
      <c r="K623" s="12"/>
      <c r="L623" s="12"/>
      <c r="M623" s="12"/>
      <c r="N623" s="12"/>
      <c r="O623" s="12"/>
      <c r="P623" s="12"/>
      <c r="Q623" s="12"/>
      <c r="R623" s="12"/>
      <c r="S623" s="12"/>
      <c r="T623" s="12"/>
      <c r="U623" s="12"/>
      <c r="V623" s="12"/>
      <c r="W623" s="12"/>
      <c r="X623" s="12"/>
      <c r="Y623" s="12"/>
      <c r="Z623" s="12"/>
      <c r="AA623" s="12"/>
      <c r="AB623" s="12"/>
      <c r="AC623" s="12"/>
      <c r="AD623" s="12"/>
      <c r="AE623" s="12"/>
      <c r="AF623" s="12"/>
      <c r="AG623" s="12"/>
      <c r="AH623" s="12"/>
      <c r="AI623" s="12"/>
      <c r="AJ623" s="12"/>
      <c r="AK623" s="12"/>
      <c r="AL623" s="12"/>
      <c r="AM623" s="12"/>
      <c r="AN623" s="12"/>
      <c r="AO623" s="12"/>
      <c r="AP623" s="12"/>
      <c r="AQ623" s="12"/>
      <c r="AR623" s="12"/>
      <c r="AS623" s="12"/>
      <c r="AT623" s="12"/>
      <c r="AU623" s="12"/>
      <c r="AV623" s="12"/>
      <c r="AW623" s="12"/>
      <c r="AX623" s="12"/>
    </row>
    <row r="624" s="11" customFormat="1" ht="57.6" spans="1:50">
      <c r="A624" s="28">
        <f t="shared" si="59"/>
        <v>613</v>
      </c>
      <c r="B624" s="28" t="s">
        <v>681</v>
      </c>
      <c r="C624" s="27" t="s">
        <v>38</v>
      </c>
      <c r="D624" s="28">
        <v>1</v>
      </c>
      <c r="E624" s="28" t="s">
        <v>29</v>
      </c>
      <c r="F624" s="38">
        <v>478</v>
      </c>
      <c r="G624" s="30"/>
      <c r="H624" s="12"/>
      <c r="I624" s="39"/>
      <c r="J624" s="12"/>
      <c r="K624" s="12"/>
      <c r="L624" s="12"/>
      <c r="M624" s="12"/>
      <c r="N624" s="12"/>
      <c r="O624" s="12"/>
      <c r="P624" s="12"/>
      <c r="Q624" s="12"/>
      <c r="R624" s="12"/>
      <c r="S624" s="12"/>
      <c r="T624" s="12"/>
      <c r="U624" s="12"/>
      <c r="V624" s="12"/>
      <c r="W624" s="12"/>
      <c r="X624" s="12"/>
      <c r="Y624" s="12"/>
      <c r="Z624" s="12"/>
      <c r="AA624" s="12"/>
      <c r="AB624" s="12"/>
      <c r="AC624" s="12"/>
      <c r="AD624" s="12"/>
      <c r="AE624" s="12"/>
      <c r="AF624" s="12"/>
      <c r="AG624" s="12"/>
      <c r="AH624" s="12"/>
      <c r="AI624" s="12"/>
      <c r="AJ624" s="12"/>
      <c r="AK624" s="12"/>
      <c r="AL624" s="12"/>
      <c r="AM624" s="12"/>
      <c r="AN624" s="12"/>
      <c r="AO624" s="12"/>
      <c r="AP624" s="12"/>
      <c r="AQ624" s="12"/>
      <c r="AR624" s="12"/>
      <c r="AS624" s="12"/>
      <c r="AT624" s="12"/>
      <c r="AU624" s="12"/>
      <c r="AV624" s="12"/>
      <c r="AW624" s="12"/>
      <c r="AX624" s="12"/>
    </row>
    <row r="625" s="11" customFormat="1" ht="57.6" spans="1:50">
      <c r="A625" s="28">
        <f t="shared" si="59"/>
        <v>614</v>
      </c>
      <c r="B625" s="28" t="s">
        <v>682</v>
      </c>
      <c r="C625" s="27" t="s">
        <v>38</v>
      </c>
      <c r="D625" s="28">
        <v>1</v>
      </c>
      <c r="E625" s="28" t="s">
        <v>113</v>
      </c>
      <c r="F625" s="38">
        <v>270</v>
      </c>
      <c r="G625" s="30"/>
      <c r="H625" s="12"/>
      <c r="I625" s="39"/>
      <c r="J625" s="12"/>
      <c r="K625" s="12"/>
      <c r="L625" s="12"/>
      <c r="M625" s="12"/>
      <c r="N625" s="12"/>
      <c r="O625" s="12"/>
      <c r="P625" s="12"/>
      <c r="Q625" s="12"/>
      <c r="R625" s="12"/>
      <c r="S625" s="12"/>
      <c r="T625" s="12"/>
      <c r="U625" s="12"/>
      <c r="V625" s="12"/>
      <c r="W625" s="12"/>
      <c r="X625" s="12"/>
      <c r="Y625" s="12"/>
      <c r="Z625" s="12"/>
      <c r="AA625" s="12"/>
      <c r="AB625" s="12"/>
      <c r="AC625" s="12"/>
      <c r="AD625" s="12"/>
      <c r="AE625" s="12"/>
      <c r="AF625" s="12"/>
      <c r="AG625" s="12"/>
      <c r="AH625" s="12"/>
      <c r="AI625" s="12"/>
      <c r="AJ625" s="12"/>
      <c r="AK625" s="12"/>
      <c r="AL625" s="12"/>
      <c r="AM625" s="12"/>
      <c r="AN625" s="12"/>
      <c r="AO625" s="12"/>
      <c r="AP625" s="12"/>
      <c r="AQ625" s="12"/>
      <c r="AR625" s="12"/>
      <c r="AS625" s="12"/>
      <c r="AT625" s="12"/>
      <c r="AU625" s="12"/>
      <c r="AV625" s="12"/>
      <c r="AW625" s="12"/>
      <c r="AX625" s="12"/>
    </row>
    <row r="626" s="11" customFormat="1" ht="57.6" spans="1:50">
      <c r="A626" s="28">
        <f t="shared" ref="A626:A635" si="60">ROW()-11</f>
        <v>615</v>
      </c>
      <c r="B626" s="28" t="s">
        <v>683</v>
      </c>
      <c r="C626" s="27" t="s">
        <v>38</v>
      </c>
      <c r="D626" s="28">
        <v>1</v>
      </c>
      <c r="E626" s="28" t="s">
        <v>113</v>
      </c>
      <c r="F626" s="38">
        <v>468</v>
      </c>
      <c r="G626" s="30"/>
      <c r="H626" s="12"/>
      <c r="I626" s="39"/>
      <c r="J626" s="12"/>
      <c r="K626" s="12"/>
      <c r="L626" s="12"/>
      <c r="M626" s="12"/>
      <c r="N626" s="12"/>
      <c r="O626" s="12"/>
      <c r="P626" s="12"/>
      <c r="Q626" s="12"/>
      <c r="R626" s="12"/>
      <c r="S626" s="12"/>
      <c r="T626" s="12"/>
      <c r="U626" s="12"/>
      <c r="V626" s="12"/>
      <c r="W626" s="12"/>
      <c r="X626" s="12"/>
      <c r="Y626" s="12"/>
      <c r="Z626" s="12"/>
      <c r="AA626" s="12"/>
      <c r="AB626" s="12"/>
      <c r="AC626" s="12"/>
      <c r="AD626" s="12"/>
      <c r="AE626" s="12"/>
      <c r="AF626" s="12"/>
      <c r="AG626" s="12"/>
      <c r="AH626" s="12"/>
      <c r="AI626" s="12"/>
      <c r="AJ626" s="12"/>
      <c r="AK626" s="12"/>
      <c r="AL626" s="12"/>
      <c r="AM626" s="12"/>
      <c r="AN626" s="12"/>
      <c r="AO626" s="12"/>
      <c r="AP626" s="12"/>
      <c r="AQ626" s="12"/>
      <c r="AR626" s="12"/>
      <c r="AS626" s="12"/>
      <c r="AT626" s="12"/>
      <c r="AU626" s="12"/>
      <c r="AV626" s="12"/>
      <c r="AW626" s="12"/>
      <c r="AX626" s="12"/>
    </row>
    <row r="627" s="11" customFormat="1" ht="57.6" spans="1:50">
      <c r="A627" s="28">
        <f t="shared" si="60"/>
        <v>616</v>
      </c>
      <c r="B627" s="28" t="s">
        <v>684</v>
      </c>
      <c r="C627" s="27" t="s">
        <v>38</v>
      </c>
      <c r="D627" s="28">
        <v>1</v>
      </c>
      <c r="E627" s="28" t="s">
        <v>29</v>
      </c>
      <c r="F627" s="38">
        <v>322</v>
      </c>
      <c r="G627" s="30"/>
      <c r="H627" s="12"/>
      <c r="I627" s="39"/>
      <c r="J627" s="12"/>
      <c r="K627" s="12"/>
      <c r="L627" s="12"/>
      <c r="M627" s="12"/>
      <c r="N627" s="12"/>
      <c r="O627" s="12"/>
      <c r="P627" s="12"/>
      <c r="Q627" s="12"/>
      <c r="R627" s="12"/>
      <c r="S627" s="12"/>
      <c r="T627" s="12"/>
      <c r="U627" s="12"/>
      <c r="V627" s="12"/>
      <c r="W627" s="12"/>
      <c r="X627" s="12"/>
      <c r="Y627" s="12"/>
      <c r="Z627" s="12"/>
      <c r="AA627" s="12"/>
      <c r="AB627" s="12"/>
      <c r="AC627" s="12"/>
      <c r="AD627" s="12"/>
      <c r="AE627" s="12"/>
      <c r="AF627" s="12"/>
      <c r="AG627" s="12"/>
      <c r="AH627" s="12"/>
      <c r="AI627" s="12"/>
      <c r="AJ627" s="12"/>
      <c r="AK627" s="12"/>
      <c r="AL627" s="12"/>
      <c r="AM627" s="12"/>
      <c r="AN627" s="12"/>
      <c r="AO627" s="12"/>
      <c r="AP627" s="12"/>
      <c r="AQ627" s="12"/>
      <c r="AR627" s="12"/>
      <c r="AS627" s="12"/>
      <c r="AT627" s="12"/>
      <c r="AU627" s="12"/>
      <c r="AV627" s="12"/>
      <c r="AW627" s="12"/>
      <c r="AX627" s="12"/>
    </row>
    <row r="628" s="11" customFormat="1" ht="57.6" spans="1:50">
      <c r="A628" s="28">
        <f t="shared" si="60"/>
        <v>617</v>
      </c>
      <c r="B628" s="28" t="s">
        <v>685</v>
      </c>
      <c r="C628" s="27" t="s">
        <v>38</v>
      </c>
      <c r="D628" s="28">
        <v>1</v>
      </c>
      <c r="E628" s="28" t="s">
        <v>29</v>
      </c>
      <c r="F628" s="38">
        <v>1144</v>
      </c>
      <c r="G628" s="30"/>
      <c r="H628" s="12"/>
      <c r="I628" s="39"/>
      <c r="J628" s="12"/>
      <c r="K628" s="12"/>
      <c r="L628" s="12"/>
      <c r="M628" s="12"/>
      <c r="N628" s="12"/>
      <c r="O628" s="12"/>
      <c r="P628" s="12"/>
      <c r="Q628" s="12"/>
      <c r="R628" s="12"/>
      <c r="S628" s="12"/>
      <c r="T628" s="12"/>
      <c r="U628" s="12"/>
      <c r="V628" s="12"/>
      <c r="W628" s="12"/>
      <c r="X628" s="12"/>
      <c r="Y628" s="12"/>
      <c r="Z628" s="12"/>
      <c r="AA628" s="12"/>
      <c r="AB628" s="12"/>
      <c r="AC628" s="12"/>
      <c r="AD628" s="12"/>
      <c r="AE628" s="12"/>
      <c r="AF628" s="12"/>
      <c r="AG628" s="12"/>
      <c r="AH628" s="12"/>
      <c r="AI628" s="12"/>
      <c r="AJ628" s="12"/>
      <c r="AK628" s="12"/>
      <c r="AL628" s="12"/>
      <c r="AM628" s="12"/>
      <c r="AN628" s="12"/>
      <c r="AO628" s="12"/>
      <c r="AP628" s="12"/>
      <c r="AQ628" s="12"/>
      <c r="AR628" s="12"/>
      <c r="AS628" s="12"/>
      <c r="AT628" s="12"/>
      <c r="AU628" s="12"/>
      <c r="AV628" s="12"/>
      <c r="AW628" s="12"/>
      <c r="AX628" s="12"/>
    </row>
    <row r="629" s="11" customFormat="1" ht="57.6" spans="1:50">
      <c r="A629" s="28">
        <f t="shared" si="60"/>
        <v>618</v>
      </c>
      <c r="B629" s="28" t="s">
        <v>686</v>
      </c>
      <c r="C629" s="27" t="s">
        <v>38</v>
      </c>
      <c r="D629" s="28">
        <v>1</v>
      </c>
      <c r="E629" s="28" t="s">
        <v>29</v>
      </c>
      <c r="F629" s="38">
        <v>596</v>
      </c>
      <c r="G629" s="30"/>
      <c r="H629" s="12"/>
      <c r="I629" s="39"/>
      <c r="J629" s="12"/>
      <c r="K629" s="12"/>
      <c r="L629" s="12"/>
      <c r="M629" s="12"/>
      <c r="N629" s="12"/>
      <c r="O629" s="12"/>
      <c r="P629" s="12"/>
      <c r="Q629" s="12"/>
      <c r="R629" s="12"/>
      <c r="S629" s="12"/>
      <c r="T629" s="12"/>
      <c r="U629" s="12"/>
      <c r="V629" s="12"/>
      <c r="W629" s="12"/>
      <c r="X629" s="12"/>
      <c r="Y629" s="12"/>
      <c r="Z629" s="12"/>
      <c r="AA629" s="12"/>
      <c r="AB629" s="12"/>
      <c r="AC629" s="12"/>
      <c r="AD629" s="12"/>
      <c r="AE629" s="12"/>
      <c r="AF629" s="12"/>
      <c r="AG629" s="12"/>
      <c r="AH629" s="12"/>
      <c r="AI629" s="12"/>
      <c r="AJ629" s="12"/>
      <c r="AK629" s="12"/>
      <c r="AL629" s="12"/>
      <c r="AM629" s="12"/>
      <c r="AN629" s="12"/>
      <c r="AO629" s="12"/>
      <c r="AP629" s="12"/>
      <c r="AQ629" s="12"/>
      <c r="AR629" s="12"/>
      <c r="AS629" s="12"/>
      <c r="AT629" s="12"/>
      <c r="AU629" s="12"/>
      <c r="AV629" s="12"/>
      <c r="AW629" s="12"/>
      <c r="AX629" s="12"/>
    </row>
    <row r="630" s="11" customFormat="1" ht="57.6" spans="1:50">
      <c r="A630" s="28">
        <f t="shared" si="60"/>
        <v>619</v>
      </c>
      <c r="B630" s="28" t="s">
        <v>687</v>
      </c>
      <c r="C630" s="27" t="s">
        <v>38</v>
      </c>
      <c r="D630" s="28">
        <v>1</v>
      </c>
      <c r="E630" s="28" t="s">
        <v>29</v>
      </c>
      <c r="F630" s="38">
        <v>9611</v>
      </c>
      <c r="G630" s="30"/>
      <c r="H630" s="12"/>
      <c r="I630" s="39"/>
      <c r="J630" s="12"/>
      <c r="K630" s="12"/>
      <c r="L630" s="12"/>
      <c r="M630" s="12"/>
      <c r="N630" s="12"/>
      <c r="O630" s="12"/>
      <c r="P630" s="12"/>
      <c r="Q630" s="12"/>
      <c r="R630" s="12"/>
      <c r="S630" s="12"/>
      <c r="T630" s="12"/>
      <c r="U630" s="12"/>
      <c r="V630" s="12"/>
      <c r="W630" s="12"/>
      <c r="X630" s="12"/>
      <c r="Y630" s="12"/>
      <c r="Z630" s="12"/>
      <c r="AA630" s="12"/>
      <c r="AB630" s="12"/>
      <c r="AC630" s="12"/>
      <c r="AD630" s="12"/>
      <c r="AE630" s="12"/>
      <c r="AF630" s="12"/>
      <c r="AG630" s="12"/>
      <c r="AH630" s="12"/>
      <c r="AI630" s="12"/>
      <c r="AJ630" s="12"/>
      <c r="AK630" s="12"/>
      <c r="AL630" s="12"/>
      <c r="AM630" s="12"/>
      <c r="AN630" s="12"/>
      <c r="AO630" s="12"/>
      <c r="AP630" s="12"/>
      <c r="AQ630" s="12"/>
      <c r="AR630" s="12"/>
      <c r="AS630" s="12"/>
      <c r="AT630" s="12"/>
      <c r="AU630" s="12"/>
      <c r="AV630" s="12"/>
      <c r="AW630" s="12"/>
      <c r="AX630" s="12"/>
    </row>
    <row r="631" s="11" customFormat="1" ht="57.6" spans="1:50">
      <c r="A631" s="28">
        <f t="shared" si="60"/>
        <v>620</v>
      </c>
      <c r="B631" s="28" t="s">
        <v>688</v>
      </c>
      <c r="C631" s="27" t="s">
        <v>38</v>
      </c>
      <c r="D631" s="28">
        <v>1</v>
      </c>
      <c r="E631" s="28" t="s">
        <v>29</v>
      </c>
      <c r="F631" s="38">
        <v>124</v>
      </c>
      <c r="G631" s="30"/>
      <c r="H631" s="12"/>
      <c r="I631" s="39"/>
      <c r="J631" s="12"/>
      <c r="K631" s="12"/>
      <c r="L631" s="12"/>
      <c r="M631" s="12"/>
      <c r="N631" s="12"/>
      <c r="O631" s="12"/>
      <c r="P631" s="12"/>
      <c r="Q631" s="12"/>
      <c r="R631" s="12"/>
      <c r="S631" s="12"/>
      <c r="T631" s="12"/>
      <c r="U631" s="12"/>
      <c r="V631" s="12"/>
      <c r="W631" s="12"/>
      <c r="X631" s="12"/>
      <c r="Y631" s="12"/>
      <c r="Z631" s="12"/>
      <c r="AA631" s="12"/>
      <c r="AB631" s="12"/>
      <c r="AC631" s="12"/>
      <c r="AD631" s="12"/>
      <c r="AE631" s="12"/>
      <c r="AF631" s="12"/>
      <c r="AG631" s="12"/>
      <c r="AH631" s="12"/>
      <c r="AI631" s="12"/>
      <c r="AJ631" s="12"/>
      <c r="AK631" s="12"/>
      <c r="AL631" s="12"/>
      <c r="AM631" s="12"/>
      <c r="AN631" s="12"/>
      <c r="AO631" s="12"/>
      <c r="AP631" s="12"/>
      <c r="AQ631" s="12"/>
      <c r="AR631" s="12"/>
      <c r="AS631" s="12"/>
      <c r="AT631" s="12"/>
      <c r="AU631" s="12"/>
      <c r="AV631" s="12"/>
      <c r="AW631" s="12"/>
      <c r="AX631" s="12"/>
    </row>
    <row r="632" s="11" customFormat="1" ht="57.6" spans="1:50">
      <c r="A632" s="28">
        <f t="shared" si="60"/>
        <v>621</v>
      </c>
      <c r="B632" s="28" t="s">
        <v>689</v>
      </c>
      <c r="C632" s="27" t="s">
        <v>38</v>
      </c>
      <c r="D632" s="28">
        <v>1</v>
      </c>
      <c r="E632" s="28" t="s">
        <v>29</v>
      </c>
      <c r="F632" s="38">
        <v>1508</v>
      </c>
      <c r="G632" s="30"/>
      <c r="H632" s="12"/>
      <c r="I632" s="39"/>
      <c r="J632" s="12"/>
      <c r="K632" s="12"/>
      <c r="L632" s="12"/>
      <c r="M632" s="12"/>
      <c r="N632" s="12"/>
      <c r="O632" s="12"/>
      <c r="P632" s="12"/>
      <c r="Q632" s="12"/>
      <c r="R632" s="12"/>
      <c r="S632" s="12"/>
      <c r="T632" s="12"/>
      <c r="U632" s="12"/>
      <c r="V632" s="12"/>
      <c r="W632" s="12"/>
      <c r="X632" s="12"/>
      <c r="Y632" s="12"/>
      <c r="Z632" s="12"/>
      <c r="AA632" s="12"/>
      <c r="AB632" s="12"/>
      <c r="AC632" s="12"/>
      <c r="AD632" s="12"/>
      <c r="AE632" s="12"/>
      <c r="AF632" s="12"/>
      <c r="AG632" s="12"/>
      <c r="AH632" s="12"/>
      <c r="AI632" s="12"/>
      <c r="AJ632" s="12"/>
      <c r="AK632" s="12"/>
      <c r="AL632" s="12"/>
      <c r="AM632" s="12"/>
      <c r="AN632" s="12"/>
      <c r="AO632" s="12"/>
      <c r="AP632" s="12"/>
      <c r="AQ632" s="12"/>
      <c r="AR632" s="12"/>
      <c r="AS632" s="12"/>
      <c r="AT632" s="12"/>
      <c r="AU632" s="12"/>
      <c r="AV632" s="12"/>
      <c r="AW632" s="12"/>
      <c r="AX632" s="12"/>
    </row>
    <row r="633" s="11" customFormat="1" ht="57.6" spans="1:50">
      <c r="A633" s="28">
        <f t="shared" si="60"/>
        <v>622</v>
      </c>
      <c r="B633" s="28" t="s">
        <v>690</v>
      </c>
      <c r="C633" s="27" t="s">
        <v>38</v>
      </c>
      <c r="D633" s="28">
        <v>1</v>
      </c>
      <c r="E633" s="28" t="s">
        <v>691</v>
      </c>
      <c r="F633" s="38">
        <v>78</v>
      </c>
      <c r="G633" s="30"/>
      <c r="H633" s="12"/>
      <c r="I633" s="39"/>
      <c r="J633" s="12"/>
      <c r="K633" s="12"/>
      <c r="L633" s="12"/>
      <c r="M633" s="12"/>
      <c r="N633" s="12"/>
      <c r="O633" s="12"/>
      <c r="P633" s="12"/>
      <c r="Q633" s="12"/>
      <c r="R633" s="12"/>
      <c r="S633" s="12"/>
      <c r="T633" s="12"/>
      <c r="U633" s="12"/>
      <c r="V633" s="12"/>
      <c r="W633" s="12"/>
      <c r="X633" s="12"/>
      <c r="Y633" s="12"/>
      <c r="Z633" s="12"/>
      <c r="AA633" s="12"/>
      <c r="AB633" s="12"/>
      <c r="AC633" s="12"/>
      <c r="AD633" s="12"/>
      <c r="AE633" s="12"/>
      <c r="AF633" s="12"/>
      <c r="AG633" s="12"/>
      <c r="AH633" s="12"/>
      <c r="AI633" s="12"/>
      <c r="AJ633" s="12"/>
      <c r="AK633" s="12"/>
      <c r="AL633" s="12"/>
      <c r="AM633" s="12"/>
      <c r="AN633" s="12"/>
      <c r="AO633" s="12"/>
      <c r="AP633" s="12"/>
      <c r="AQ633" s="12"/>
      <c r="AR633" s="12"/>
      <c r="AS633" s="12"/>
      <c r="AT633" s="12"/>
      <c r="AU633" s="12"/>
      <c r="AV633" s="12"/>
      <c r="AW633" s="12"/>
      <c r="AX633" s="12"/>
    </row>
    <row r="634" s="11" customFormat="1" ht="57.6" spans="1:50">
      <c r="A634" s="28">
        <f t="shared" si="60"/>
        <v>623</v>
      </c>
      <c r="B634" s="28" t="s">
        <v>692</v>
      </c>
      <c r="C634" s="27" t="s">
        <v>38</v>
      </c>
      <c r="D634" s="28">
        <v>1</v>
      </c>
      <c r="E634" s="28" t="s">
        <v>29</v>
      </c>
      <c r="F634" s="38">
        <v>5160</v>
      </c>
      <c r="G634" s="30"/>
      <c r="H634" s="12"/>
      <c r="I634" s="39"/>
      <c r="J634" s="12"/>
      <c r="K634" s="12"/>
      <c r="L634" s="12"/>
      <c r="M634" s="12"/>
      <c r="N634" s="12"/>
      <c r="O634" s="12"/>
      <c r="P634" s="12"/>
      <c r="Q634" s="12"/>
      <c r="R634" s="12"/>
      <c r="S634" s="12"/>
      <c r="T634" s="12"/>
      <c r="U634" s="12"/>
      <c r="V634" s="12"/>
      <c r="W634" s="12"/>
      <c r="X634" s="12"/>
      <c r="Y634" s="12"/>
      <c r="Z634" s="12"/>
      <c r="AA634" s="12"/>
      <c r="AB634" s="12"/>
      <c r="AC634" s="12"/>
      <c r="AD634" s="12"/>
      <c r="AE634" s="12"/>
      <c r="AF634" s="12"/>
      <c r="AG634" s="12"/>
      <c r="AH634" s="12"/>
      <c r="AI634" s="12"/>
      <c r="AJ634" s="12"/>
      <c r="AK634" s="12"/>
      <c r="AL634" s="12"/>
      <c r="AM634" s="12"/>
      <c r="AN634" s="12"/>
      <c r="AO634" s="12"/>
      <c r="AP634" s="12"/>
      <c r="AQ634" s="12"/>
      <c r="AR634" s="12"/>
      <c r="AS634" s="12"/>
      <c r="AT634" s="12"/>
      <c r="AU634" s="12"/>
      <c r="AV634" s="12"/>
      <c r="AW634" s="12"/>
      <c r="AX634" s="12"/>
    </row>
    <row r="635" s="11" customFormat="1" ht="57.6" spans="1:50">
      <c r="A635" s="28">
        <f t="shared" si="60"/>
        <v>624</v>
      </c>
      <c r="B635" s="28" t="s">
        <v>693</v>
      </c>
      <c r="C635" s="27" t="s">
        <v>38</v>
      </c>
      <c r="D635" s="28">
        <v>1</v>
      </c>
      <c r="E635" s="28" t="s">
        <v>29</v>
      </c>
      <c r="F635" s="38">
        <v>572</v>
      </c>
      <c r="G635" s="30"/>
      <c r="H635" s="12"/>
      <c r="I635" s="39"/>
      <c r="J635" s="12"/>
      <c r="K635" s="12"/>
      <c r="L635" s="12"/>
      <c r="M635" s="12"/>
      <c r="N635" s="12"/>
      <c r="O635" s="12"/>
      <c r="P635" s="12"/>
      <c r="Q635" s="12"/>
      <c r="R635" s="12"/>
      <c r="S635" s="12"/>
      <c r="T635" s="12"/>
      <c r="U635" s="12"/>
      <c r="V635" s="12"/>
      <c r="W635" s="12"/>
      <c r="X635" s="12"/>
      <c r="Y635" s="12"/>
      <c r="Z635" s="12"/>
      <c r="AA635" s="12"/>
      <c r="AB635" s="12"/>
      <c r="AC635" s="12"/>
      <c r="AD635" s="12"/>
      <c r="AE635" s="12"/>
      <c r="AF635" s="12"/>
      <c r="AG635" s="12"/>
      <c r="AH635" s="12"/>
      <c r="AI635" s="12"/>
      <c r="AJ635" s="12"/>
      <c r="AK635" s="12"/>
      <c r="AL635" s="12"/>
      <c r="AM635" s="12"/>
      <c r="AN635" s="12"/>
      <c r="AO635" s="12"/>
      <c r="AP635" s="12"/>
      <c r="AQ635" s="12"/>
      <c r="AR635" s="12"/>
      <c r="AS635" s="12"/>
      <c r="AT635" s="12"/>
      <c r="AU635" s="12"/>
      <c r="AV635" s="12"/>
      <c r="AW635" s="12"/>
      <c r="AX635" s="12"/>
    </row>
    <row r="636" s="11" customFormat="1" ht="57.6" spans="1:50">
      <c r="A636" s="28">
        <f t="shared" ref="A636:A645" si="61">ROW()-11</f>
        <v>625</v>
      </c>
      <c r="B636" s="28" t="s">
        <v>694</v>
      </c>
      <c r="C636" s="27" t="s">
        <v>38</v>
      </c>
      <c r="D636" s="28">
        <v>1</v>
      </c>
      <c r="E636" s="28" t="s">
        <v>29</v>
      </c>
      <c r="F636" s="38">
        <v>479</v>
      </c>
      <c r="G636" s="30"/>
      <c r="H636" s="12"/>
      <c r="I636" s="39"/>
      <c r="J636" s="12"/>
      <c r="K636" s="12"/>
      <c r="L636" s="12"/>
      <c r="M636" s="12"/>
      <c r="N636" s="12"/>
      <c r="O636" s="12"/>
      <c r="P636" s="12"/>
      <c r="Q636" s="12"/>
      <c r="R636" s="12"/>
      <c r="S636" s="12"/>
      <c r="T636" s="12"/>
      <c r="U636" s="12"/>
      <c r="V636" s="12"/>
      <c r="W636" s="12"/>
      <c r="X636" s="12"/>
      <c r="Y636" s="12"/>
      <c r="Z636" s="12"/>
      <c r="AA636" s="12"/>
      <c r="AB636" s="12"/>
      <c r="AC636" s="12"/>
      <c r="AD636" s="12"/>
      <c r="AE636" s="12"/>
      <c r="AF636" s="12"/>
      <c r="AG636" s="12"/>
      <c r="AH636" s="12"/>
      <c r="AI636" s="12"/>
      <c r="AJ636" s="12"/>
      <c r="AK636" s="12"/>
      <c r="AL636" s="12"/>
      <c r="AM636" s="12"/>
      <c r="AN636" s="12"/>
      <c r="AO636" s="12"/>
      <c r="AP636" s="12"/>
      <c r="AQ636" s="12"/>
      <c r="AR636" s="12"/>
      <c r="AS636" s="12"/>
      <c r="AT636" s="12"/>
      <c r="AU636" s="12"/>
      <c r="AV636" s="12"/>
      <c r="AW636" s="12"/>
      <c r="AX636" s="12"/>
    </row>
    <row r="637" s="11" customFormat="1" ht="57.6" spans="1:50">
      <c r="A637" s="28">
        <f t="shared" si="61"/>
        <v>626</v>
      </c>
      <c r="B637" s="28" t="s">
        <v>695</v>
      </c>
      <c r="C637" s="27" t="s">
        <v>38</v>
      </c>
      <c r="D637" s="28">
        <v>1</v>
      </c>
      <c r="E637" s="28" t="s">
        <v>26</v>
      </c>
      <c r="F637" s="38">
        <v>352</v>
      </c>
      <c r="G637" s="30"/>
      <c r="H637" s="12"/>
      <c r="I637" s="39"/>
      <c r="J637" s="12"/>
      <c r="K637" s="12"/>
      <c r="L637" s="12"/>
      <c r="M637" s="12"/>
      <c r="N637" s="12"/>
      <c r="O637" s="12"/>
      <c r="P637" s="12"/>
      <c r="Q637" s="12"/>
      <c r="R637" s="12"/>
      <c r="S637" s="12"/>
      <c r="T637" s="12"/>
      <c r="U637" s="12"/>
      <c r="V637" s="12"/>
      <c r="W637" s="12"/>
      <c r="X637" s="12"/>
      <c r="Y637" s="12"/>
      <c r="Z637" s="12"/>
      <c r="AA637" s="12"/>
      <c r="AB637" s="12"/>
      <c r="AC637" s="12"/>
      <c r="AD637" s="12"/>
      <c r="AE637" s="12"/>
      <c r="AF637" s="12"/>
      <c r="AG637" s="12"/>
      <c r="AH637" s="12"/>
      <c r="AI637" s="12"/>
      <c r="AJ637" s="12"/>
      <c r="AK637" s="12"/>
      <c r="AL637" s="12"/>
      <c r="AM637" s="12"/>
      <c r="AN637" s="12"/>
      <c r="AO637" s="12"/>
      <c r="AP637" s="12"/>
      <c r="AQ637" s="12"/>
      <c r="AR637" s="12"/>
      <c r="AS637" s="12"/>
      <c r="AT637" s="12"/>
      <c r="AU637" s="12"/>
      <c r="AV637" s="12"/>
      <c r="AW637" s="12"/>
      <c r="AX637" s="12"/>
    </row>
    <row r="638" s="11" customFormat="1" ht="57.6" spans="1:50">
      <c r="A638" s="28">
        <f t="shared" si="61"/>
        <v>627</v>
      </c>
      <c r="B638" s="28" t="s">
        <v>696</v>
      </c>
      <c r="C638" s="27" t="s">
        <v>38</v>
      </c>
      <c r="D638" s="28">
        <v>1</v>
      </c>
      <c r="E638" s="28" t="s">
        <v>29</v>
      </c>
      <c r="F638" s="38">
        <v>1508</v>
      </c>
      <c r="G638" s="30"/>
      <c r="H638" s="12"/>
      <c r="I638" s="39"/>
      <c r="J638" s="12"/>
      <c r="K638" s="12"/>
      <c r="L638" s="12"/>
      <c r="M638" s="12"/>
      <c r="N638" s="12"/>
      <c r="O638" s="12"/>
      <c r="P638" s="12"/>
      <c r="Q638" s="12"/>
      <c r="R638" s="12"/>
      <c r="S638" s="12"/>
      <c r="T638" s="12"/>
      <c r="U638" s="12"/>
      <c r="V638" s="12"/>
      <c r="W638" s="12"/>
      <c r="X638" s="12"/>
      <c r="Y638" s="12"/>
      <c r="Z638" s="12"/>
      <c r="AA638" s="12"/>
      <c r="AB638" s="12"/>
      <c r="AC638" s="12"/>
      <c r="AD638" s="12"/>
      <c r="AE638" s="12"/>
      <c r="AF638" s="12"/>
      <c r="AG638" s="12"/>
      <c r="AH638" s="12"/>
      <c r="AI638" s="12"/>
      <c r="AJ638" s="12"/>
      <c r="AK638" s="12"/>
      <c r="AL638" s="12"/>
      <c r="AM638" s="12"/>
      <c r="AN638" s="12"/>
      <c r="AO638" s="12"/>
      <c r="AP638" s="12"/>
      <c r="AQ638" s="12"/>
      <c r="AR638" s="12"/>
      <c r="AS638" s="12"/>
      <c r="AT638" s="12"/>
      <c r="AU638" s="12"/>
      <c r="AV638" s="12"/>
      <c r="AW638" s="12"/>
      <c r="AX638" s="12"/>
    </row>
    <row r="639" s="11" customFormat="1" ht="57.6" spans="1:50">
      <c r="A639" s="28">
        <f t="shared" si="61"/>
        <v>628</v>
      </c>
      <c r="B639" s="28" t="s">
        <v>697</v>
      </c>
      <c r="C639" s="27" t="s">
        <v>38</v>
      </c>
      <c r="D639" s="28">
        <v>1</v>
      </c>
      <c r="E639" s="28" t="s">
        <v>29</v>
      </c>
      <c r="F639" s="38">
        <v>228</v>
      </c>
      <c r="G639" s="30"/>
      <c r="H639" s="12"/>
      <c r="I639" s="39"/>
      <c r="J639" s="12"/>
      <c r="K639" s="12"/>
      <c r="L639" s="12"/>
      <c r="M639" s="12"/>
      <c r="N639" s="12"/>
      <c r="O639" s="12"/>
      <c r="P639" s="12"/>
      <c r="Q639" s="12"/>
      <c r="R639" s="12"/>
      <c r="S639" s="12"/>
      <c r="T639" s="12"/>
      <c r="U639" s="12"/>
      <c r="V639" s="12"/>
      <c r="W639" s="12"/>
      <c r="X639" s="12"/>
      <c r="Y639" s="12"/>
      <c r="Z639" s="12"/>
      <c r="AA639" s="12"/>
      <c r="AB639" s="12"/>
      <c r="AC639" s="12"/>
      <c r="AD639" s="12"/>
      <c r="AE639" s="12"/>
      <c r="AF639" s="12"/>
      <c r="AG639" s="12"/>
      <c r="AH639" s="12"/>
      <c r="AI639" s="12"/>
      <c r="AJ639" s="12"/>
      <c r="AK639" s="12"/>
      <c r="AL639" s="12"/>
      <c r="AM639" s="12"/>
      <c r="AN639" s="12"/>
      <c r="AO639" s="12"/>
      <c r="AP639" s="12"/>
      <c r="AQ639" s="12"/>
      <c r="AR639" s="12"/>
      <c r="AS639" s="12"/>
      <c r="AT639" s="12"/>
      <c r="AU639" s="12"/>
      <c r="AV639" s="12"/>
      <c r="AW639" s="12"/>
      <c r="AX639" s="12"/>
    </row>
    <row r="640" s="11" customFormat="1" ht="57.6" spans="1:50">
      <c r="A640" s="28">
        <f t="shared" si="61"/>
        <v>629</v>
      </c>
      <c r="B640" s="28" t="s">
        <v>698</v>
      </c>
      <c r="C640" s="27" t="s">
        <v>38</v>
      </c>
      <c r="D640" s="28">
        <v>1</v>
      </c>
      <c r="E640" s="28" t="s">
        <v>29</v>
      </c>
      <c r="F640" s="38">
        <v>5960</v>
      </c>
      <c r="G640" s="30"/>
      <c r="H640" s="12"/>
      <c r="I640" s="39"/>
      <c r="J640" s="12"/>
      <c r="K640" s="12"/>
      <c r="L640" s="12"/>
      <c r="M640" s="12"/>
      <c r="N640" s="12"/>
      <c r="O640" s="12"/>
      <c r="P640" s="12"/>
      <c r="Q640" s="12"/>
      <c r="R640" s="12"/>
      <c r="S640" s="12"/>
      <c r="T640" s="12"/>
      <c r="U640" s="12"/>
      <c r="V640" s="12"/>
      <c r="W640" s="12"/>
      <c r="X640" s="12"/>
      <c r="Y640" s="12"/>
      <c r="Z640" s="12"/>
      <c r="AA640" s="12"/>
      <c r="AB640" s="12"/>
      <c r="AC640" s="12"/>
      <c r="AD640" s="12"/>
      <c r="AE640" s="12"/>
      <c r="AF640" s="12"/>
      <c r="AG640" s="12"/>
      <c r="AH640" s="12"/>
      <c r="AI640" s="12"/>
      <c r="AJ640" s="12"/>
      <c r="AK640" s="12"/>
      <c r="AL640" s="12"/>
      <c r="AM640" s="12"/>
      <c r="AN640" s="12"/>
      <c r="AO640" s="12"/>
      <c r="AP640" s="12"/>
      <c r="AQ640" s="12"/>
      <c r="AR640" s="12"/>
      <c r="AS640" s="12"/>
      <c r="AT640" s="12"/>
      <c r="AU640" s="12"/>
      <c r="AV640" s="12"/>
      <c r="AW640" s="12"/>
      <c r="AX640" s="12"/>
    </row>
    <row r="641" s="11" customFormat="1" ht="57.6" spans="1:50">
      <c r="A641" s="28">
        <f t="shared" si="61"/>
        <v>630</v>
      </c>
      <c r="B641" s="28" t="s">
        <v>699</v>
      </c>
      <c r="C641" s="27" t="s">
        <v>38</v>
      </c>
      <c r="D641" s="28">
        <v>1</v>
      </c>
      <c r="E641" s="28" t="s">
        <v>29</v>
      </c>
      <c r="F641" s="38">
        <v>1518</v>
      </c>
      <c r="G641" s="30"/>
      <c r="H641" s="12"/>
      <c r="I641" s="39"/>
      <c r="J641" s="12"/>
      <c r="K641" s="12"/>
      <c r="L641" s="12"/>
      <c r="M641" s="12"/>
      <c r="N641" s="12"/>
      <c r="O641" s="12"/>
      <c r="P641" s="12"/>
      <c r="Q641" s="12"/>
      <c r="R641" s="12"/>
      <c r="S641" s="12"/>
      <c r="T641" s="12"/>
      <c r="U641" s="12"/>
      <c r="V641" s="12"/>
      <c r="W641" s="12"/>
      <c r="X641" s="12"/>
      <c r="Y641" s="12"/>
      <c r="Z641" s="12"/>
      <c r="AA641" s="12"/>
      <c r="AB641" s="12"/>
      <c r="AC641" s="12"/>
      <c r="AD641" s="12"/>
      <c r="AE641" s="12"/>
      <c r="AF641" s="12"/>
      <c r="AG641" s="12"/>
      <c r="AH641" s="12"/>
      <c r="AI641" s="12"/>
      <c r="AJ641" s="12"/>
      <c r="AK641" s="12"/>
      <c r="AL641" s="12"/>
      <c r="AM641" s="12"/>
      <c r="AN641" s="12"/>
      <c r="AO641" s="12"/>
      <c r="AP641" s="12"/>
      <c r="AQ641" s="12"/>
      <c r="AR641" s="12"/>
      <c r="AS641" s="12"/>
      <c r="AT641" s="12"/>
      <c r="AU641" s="12"/>
      <c r="AV641" s="12"/>
      <c r="AW641" s="12"/>
      <c r="AX641" s="12"/>
    </row>
    <row r="642" s="11" customFormat="1" ht="57.6" spans="1:50">
      <c r="A642" s="28">
        <f t="shared" si="61"/>
        <v>631</v>
      </c>
      <c r="B642" s="28" t="s">
        <v>700</v>
      </c>
      <c r="C642" s="27" t="s">
        <v>38</v>
      </c>
      <c r="D642" s="28">
        <v>1</v>
      </c>
      <c r="E642" s="28" t="s">
        <v>267</v>
      </c>
      <c r="F642" s="38">
        <v>676</v>
      </c>
      <c r="G642" s="30"/>
      <c r="H642" s="12"/>
      <c r="I642" s="39"/>
      <c r="J642" s="12"/>
      <c r="K642" s="12"/>
      <c r="L642" s="12"/>
      <c r="M642" s="12"/>
      <c r="N642" s="12"/>
      <c r="O642" s="12"/>
      <c r="P642" s="12"/>
      <c r="Q642" s="12"/>
      <c r="R642" s="12"/>
      <c r="S642" s="12"/>
      <c r="T642" s="12"/>
      <c r="U642" s="12"/>
      <c r="V642" s="12"/>
      <c r="W642" s="12"/>
      <c r="X642" s="12"/>
      <c r="Y642" s="12"/>
      <c r="Z642" s="12"/>
      <c r="AA642" s="12"/>
      <c r="AB642" s="12"/>
      <c r="AC642" s="12"/>
      <c r="AD642" s="12"/>
      <c r="AE642" s="12"/>
      <c r="AF642" s="12"/>
      <c r="AG642" s="12"/>
      <c r="AH642" s="12"/>
      <c r="AI642" s="12"/>
      <c r="AJ642" s="12"/>
      <c r="AK642" s="12"/>
      <c r="AL642" s="12"/>
      <c r="AM642" s="12"/>
      <c r="AN642" s="12"/>
      <c r="AO642" s="12"/>
      <c r="AP642" s="12"/>
      <c r="AQ642" s="12"/>
      <c r="AR642" s="12"/>
      <c r="AS642" s="12"/>
      <c r="AT642" s="12"/>
      <c r="AU642" s="12"/>
      <c r="AV642" s="12"/>
      <c r="AW642" s="12"/>
      <c r="AX642" s="12"/>
    </row>
    <row r="643" s="11" customFormat="1" ht="57.6" spans="1:50">
      <c r="A643" s="28">
        <f t="shared" si="61"/>
        <v>632</v>
      </c>
      <c r="B643" s="28" t="s">
        <v>701</v>
      </c>
      <c r="C643" s="27" t="s">
        <v>38</v>
      </c>
      <c r="D643" s="28">
        <v>1</v>
      </c>
      <c r="E643" s="28" t="s">
        <v>267</v>
      </c>
      <c r="F643" s="38">
        <v>676</v>
      </c>
      <c r="G643" s="30"/>
      <c r="H643" s="12"/>
      <c r="I643" s="39"/>
      <c r="J643" s="12"/>
      <c r="K643" s="12"/>
      <c r="L643" s="12"/>
      <c r="M643" s="12"/>
      <c r="N643" s="12"/>
      <c r="O643" s="12"/>
      <c r="P643" s="12"/>
      <c r="Q643" s="12"/>
      <c r="R643" s="12"/>
      <c r="S643" s="12"/>
      <c r="T643" s="12"/>
      <c r="U643" s="12"/>
      <c r="V643" s="12"/>
      <c r="W643" s="12"/>
      <c r="X643" s="12"/>
      <c r="Y643" s="12"/>
      <c r="Z643" s="12"/>
      <c r="AA643" s="12"/>
      <c r="AB643" s="12"/>
      <c r="AC643" s="12"/>
      <c r="AD643" s="12"/>
      <c r="AE643" s="12"/>
      <c r="AF643" s="12"/>
      <c r="AG643" s="12"/>
      <c r="AH643" s="12"/>
      <c r="AI643" s="12"/>
      <c r="AJ643" s="12"/>
      <c r="AK643" s="12"/>
      <c r="AL643" s="12"/>
      <c r="AM643" s="12"/>
      <c r="AN643" s="12"/>
      <c r="AO643" s="12"/>
      <c r="AP643" s="12"/>
      <c r="AQ643" s="12"/>
      <c r="AR643" s="12"/>
      <c r="AS643" s="12"/>
      <c r="AT643" s="12"/>
      <c r="AU643" s="12"/>
      <c r="AV643" s="12"/>
      <c r="AW643" s="12"/>
      <c r="AX643" s="12"/>
    </row>
    <row r="644" s="11" customFormat="1" ht="57.6" spans="1:50">
      <c r="A644" s="28">
        <f t="shared" si="61"/>
        <v>633</v>
      </c>
      <c r="B644" s="28" t="s">
        <v>702</v>
      </c>
      <c r="C644" s="27" t="s">
        <v>38</v>
      </c>
      <c r="D644" s="28">
        <v>1</v>
      </c>
      <c r="E644" s="28" t="s">
        <v>703</v>
      </c>
      <c r="F644" s="38">
        <v>80</v>
      </c>
      <c r="G644" s="30"/>
      <c r="H644" s="12"/>
      <c r="I644" s="39"/>
      <c r="J644" s="12"/>
      <c r="K644" s="12"/>
      <c r="L644" s="12"/>
      <c r="M644" s="12"/>
      <c r="N644" s="12"/>
      <c r="O644" s="12"/>
      <c r="P644" s="12"/>
      <c r="Q644" s="12"/>
      <c r="R644" s="12"/>
      <c r="S644" s="12"/>
      <c r="T644" s="12"/>
      <c r="U644" s="12"/>
      <c r="V644" s="12"/>
      <c r="W644" s="12"/>
      <c r="X644" s="12"/>
      <c r="Y644" s="12"/>
      <c r="Z644" s="12"/>
      <c r="AA644" s="12"/>
      <c r="AB644" s="12"/>
      <c r="AC644" s="12"/>
      <c r="AD644" s="12"/>
      <c r="AE644" s="12"/>
      <c r="AF644" s="12"/>
      <c r="AG644" s="12"/>
      <c r="AH644" s="12"/>
      <c r="AI644" s="12"/>
      <c r="AJ644" s="12"/>
      <c r="AK644" s="12"/>
      <c r="AL644" s="12"/>
      <c r="AM644" s="12"/>
      <c r="AN644" s="12"/>
      <c r="AO644" s="12"/>
      <c r="AP644" s="12"/>
      <c r="AQ644" s="12"/>
      <c r="AR644" s="12"/>
      <c r="AS644" s="12"/>
      <c r="AT644" s="12"/>
      <c r="AU644" s="12"/>
      <c r="AV644" s="12"/>
      <c r="AW644" s="12"/>
      <c r="AX644" s="12"/>
    </row>
    <row r="645" s="11" customFormat="1" ht="57.6" spans="1:50">
      <c r="A645" s="28">
        <f t="shared" si="61"/>
        <v>634</v>
      </c>
      <c r="B645" s="28" t="s">
        <v>704</v>
      </c>
      <c r="C645" s="27" t="s">
        <v>38</v>
      </c>
      <c r="D645" s="28">
        <v>1</v>
      </c>
      <c r="E645" s="28" t="s">
        <v>29</v>
      </c>
      <c r="F645" s="38">
        <v>40</v>
      </c>
      <c r="G645" s="30"/>
      <c r="H645" s="12"/>
      <c r="I645" s="39"/>
      <c r="J645" s="12"/>
      <c r="K645" s="12"/>
      <c r="L645" s="12"/>
      <c r="M645" s="12"/>
      <c r="N645" s="12"/>
      <c r="O645" s="12"/>
      <c r="P645" s="12"/>
      <c r="Q645" s="12"/>
      <c r="R645" s="12"/>
      <c r="S645" s="12"/>
      <c r="T645" s="12"/>
      <c r="U645" s="12"/>
      <c r="V645" s="12"/>
      <c r="W645" s="12"/>
      <c r="X645" s="12"/>
      <c r="Y645" s="12"/>
      <c r="Z645" s="12"/>
      <c r="AA645" s="12"/>
      <c r="AB645" s="12"/>
      <c r="AC645" s="12"/>
      <c r="AD645" s="12"/>
      <c r="AE645" s="12"/>
      <c r="AF645" s="12"/>
      <c r="AG645" s="12"/>
      <c r="AH645" s="12"/>
      <c r="AI645" s="12"/>
      <c r="AJ645" s="12"/>
      <c r="AK645" s="12"/>
      <c r="AL645" s="12"/>
      <c r="AM645" s="12"/>
      <c r="AN645" s="12"/>
      <c r="AO645" s="12"/>
      <c r="AP645" s="12"/>
      <c r="AQ645" s="12"/>
      <c r="AR645" s="12"/>
      <c r="AS645" s="12"/>
      <c r="AT645" s="12"/>
      <c r="AU645" s="12"/>
      <c r="AV645" s="12"/>
      <c r="AW645" s="12"/>
      <c r="AX645" s="12"/>
    </row>
    <row r="646" s="11" customFormat="1" ht="57.6" spans="1:50">
      <c r="A646" s="28">
        <f t="shared" ref="A646:A655" si="62">ROW()-11</f>
        <v>635</v>
      </c>
      <c r="B646" s="28" t="s">
        <v>705</v>
      </c>
      <c r="C646" s="27" t="s">
        <v>38</v>
      </c>
      <c r="D646" s="28">
        <v>1</v>
      </c>
      <c r="E646" s="28" t="s">
        <v>706</v>
      </c>
      <c r="F646" s="38">
        <v>71</v>
      </c>
      <c r="G646" s="30"/>
      <c r="H646" s="12"/>
      <c r="I646" s="39"/>
      <c r="J646" s="12"/>
      <c r="K646" s="12"/>
      <c r="L646" s="12"/>
      <c r="M646" s="12"/>
      <c r="N646" s="12"/>
      <c r="O646" s="12"/>
      <c r="P646" s="12"/>
      <c r="Q646" s="12"/>
      <c r="R646" s="12"/>
      <c r="S646" s="12"/>
      <c r="T646" s="12"/>
      <c r="U646" s="12"/>
      <c r="V646" s="12"/>
      <c r="W646" s="12"/>
      <c r="X646" s="12"/>
      <c r="Y646" s="12"/>
      <c r="Z646" s="12"/>
      <c r="AA646" s="12"/>
      <c r="AB646" s="12"/>
      <c r="AC646" s="12"/>
      <c r="AD646" s="12"/>
      <c r="AE646" s="12"/>
      <c r="AF646" s="12"/>
      <c r="AG646" s="12"/>
      <c r="AH646" s="12"/>
      <c r="AI646" s="12"/>
      <c r="AJ646" s="12"/>
      <c r="AK646" s="12"/>
      <c r="AL646" s="12"/>
      <c r="AM646" s="12"/>
      <c r="AN646" s="12"/>
      <c r="AO646" s="12"/>
      <c r="AP646" s="12"/>
      <c r="AQ646" s="12"/>
      <c r="AR646" s="12"/>
      <c r="AS646" s="12"/>
      <c r="AT646" s="12"/>
      <c r="AU646" s="12"/>
      <c r="AV646" s="12"/>
      <c r="AW646" s="12"/>
      <c r="AX646" s="12"/>
    </row>
    <row r="647" ht="57.6" spans="1:9">
      <c r="A647" s="28">
        <f t="shared" si="62"/>
        <v>636</v>
      </c>
      <c r="B647" s="28" t="s">
        <v>707</v>
      </c>
      <c r="C647" s="27" t="s">
        <v>38</v>
      </c>
      <c r="D647" s="28">
        <v>1</v>
      </c>
      <c r="E647" s="28" t="s">
        <v>75</v>
      </c>
      <c r="F647" s="38">
        <v>1472</v>
      </c>
      <c r="G647" s="30"/>
      <c r="H647" s="12"/>
      <c r="I647" s="39"/>
    </row>
    <row r="648" ht="57.6" spans="1:9">
      <c r="A648" s="28">
        <f t="shared" si="62"/>
        <v>637</v>
      </c>
      <c r="B648" s="28" t="s">
        <v>708</v>
      </c>
      <c r="C648" s="27" t="s">
        <v>38</v>
      </c>
      <c r="D648" s="28">
        <v>1</v>
      </c>
      <c r="E648" s="28" t="s">
        <v>29</v>
      </c>
      <c r="F648" s="38">
        <v>1248</v>
      </c>
      <c r="G648" s="30"/>
      <c r="H648" s="12"/>
      <c r="I648" s="39"/>
    </row>
    <row r="649" ht="57.6" spans="1:9">
      <c r="A649" s="28">
        <f t="shared" si="62"/>
        <v>638</v>
      </c>
      <c r="B649" s="28" t="s">
        <v>709</v>
      </c>
      <c r="C649" s="27" t="s">
        <v>38</v>
      </c>
      <c r="D649" s="28">
        <v>1</v>
      </c>
      <c r="E649" s="28" t="s">
        <v>29</v>
      </c>
      <c r="F649" s="38">
        <v>468</v>
      </c>
      <c r="G649" s="30"/>
      <c r="H649" s="12"/>
      <c r="I649" s="39"/>
    </row>
    <row r="650" ht="57.6" spans="1:9">
      <c r="A650" s="28">
        <f t="shared" si="62"/>
        <v>639</v>
      </c>
      <c r="B650" s="28" t="s">
        <v>710</v>
      </c>
      <c r="C650" s="27" t="s">
        <v>38</v>
      </c>
      <c r="D650" s="28">
        <v>1</v>
      </c>
      <c r="E650" s="28" t="s">
        <v>29</v>
      </c>
      <c r="F650" s="38">
        <v>1248</v>
      </c>
      <c r="G650" s="30"/>
      <c r="H650" s="12"/>
      <c r="I650" s="39"/>
    </row>
    <row r="651" ht="57.6" spans="1:9">
      <c r="A651" s="28">
        <f t="shared" si="62"/>
        <v>640</v>
      </c>
      <c r="B651" s="28" t="s">
        <v>711</v>
      </c>
      <c r="C651" s="27" t="s">
        <v>38</v>
      </c>
      <c r="D651" s="28">
        <v>1</v>
      </c>
      <c r="E651" s="28" t="s">
        <v>29</v>
      </c>
      <c r="F651" s="38">
        <v>915</v>
      </c>
      <c r="G651" s="30"/>
      <c r="H651" s="12"/>
      <c r="I651" s="39"/>
    </row>
    <row r="652" ht="57.6" spans="1:9">
      <c r="A652" s="28">
        <f t="shared" si="62"/>
        <v>641</v>
      </c>
      <c r="B652" s="28" t="s">
        <v>712</v>
      </c>
      <c r="C652" s="27" t="s">
        <v>38</v>
      </c>
      <c r="D652" s="28">
        <v>1</v>
      </c>
      <c r="E652" s="28" t="s">
        <v>29</v>
      </c>
      <c r="F652" s="38">
        <v>894</v>
      </c>
      <c r="G652" s="30"/>
      <c r="H652" s="12"/>
      <c r="I652" s="39"/>
    </row>
    <row r="653" ht="57.6" spans="1:9">
      <c r="A653" s="28">
        <f t="shared" si="62"/>
        <v>642</v>
      </c>
      <c r="B653" s="28" t="s">
        <v>713</v>
      </c>
      <c r="C653" s="27" t="s">
        <v>38</v>
      </c>
      <c r="D653" s="28">
        <v>1</v>
      </c>
      <c r="E653" s="28" t="s">
        <v>78</v>
      </c>
      <c r="F653" s="38">
        <v>2112</v>
      </c>
      <c r="G653" s="30"/>
      <c r="H653" s="12"/>
      <c r="I653" s="39"/>
    </row>
    <row r="654" s="11" customFormat="1" spans="1:50">
      <c r="A654" s="28">
        <f t="shared" si="62"/>
        <v>643</v>
      </c>
      <c r="B654" s="28" t="s">
        <v>714</v>
      </c>
      <c r="C654" s="27" t="s">
        <v>524</v>
      </c>
      <c r="D654" s="28">
        <v>1</v>
      </c>
      <c r="E654" s="28" t="s">
        <v>29</v>
      </c>
      <c r="F654" s="38">
        <v>145</v>
      </c>
      <c r="G654" s="30"/>
      <c r="H654" s="12"/>
      <c r="I654" s="39"/>
      <c r="J654" s="12"/>
      <c r="K654" s="12"/>
      <c r="L654" s="12"/>
      <c r="M654" s="12"/>
      <c r="N654" s="12"/>
      <c r="O654" s="12"/>
      <c r="P654" s="12"/>
      <c r="Q654" s="12"/>
      <c r="R654" s="12"/>
      <c r="S654" s="12"/>
      <c r="T654" s="12"/>
      <c r="U654" s="12"/>
      <c r="V654" s="12"/>
      <c r="W654" s="12"/>
      <c r="X654" s="12"/>
      <c r="Y654" s="12"/>
      <c r="Z654" s="12"/>
      <c r="AA654" s="12"/>
      <c r="AB654" s="12"/>
      <c r="AC654" s="12"/>
      <c r="AD654" s="12"/>
      <c r="AE654" s="12"/>
      <c r="AF654" s="12"/>
      <c r="AG654" s="12"/>
      <c r="AH654" s="12"/>
      <c r="AI654" s="12"/>
      <c r="AJ654" s="12"/>
      <c r="AK654" s="12"/>
      <c r="AL654" s="12"/>
      <c r="AM654" s="12"/>
      <c r="AN654" s="12"/>
      <c r="AO654" s="12"/>
      <c r="AP654" s="12"/>
      <c r="AQ654" s="12"/>
      <c r="AR654" s="12"/>
      <c r="AS654" s="12"/>
      <c r="AT654" s="12"/>
      <c r="AU654" s="12"/>
      <c r="AV654" s="12"/>
      <c r="AW654" s="12"/>
      <c r="AX654" s="12"/>
    </row>
    <row r="655" spans="1:9">
      <c r="A655" s="28">
        <f t="shared" si="62"/>
        <v>644</v>
      </c>
      <c r="B655" s="48" t="s">
        <v>715</v>
      </c>
      <c r="C655" s="48" t="s">
        <v>716</v>
      </c>
      <c r="D655" s="28">
        <v>1</v>
      </c>
      <c r="E655" s="28" t="s">
        <v>267</v>
      </c>
      <c r="F655" s="40">
        <v>48</v>
      </c>
      <c r="G655" s="30"/>
      <c r="H655" s="12"/>
      <c r="I655" s="39"/>
    </row>
    <row r="656" s="11" customFormat="1" ht="41" customHeight="1" spans="1:49">
      <c r="A656" s="49" t="s">
        <v>717</v>
      </c>
      <c r="B656" s="50"/>
      <c r="C656" s="50"/>
      <c r="D656" s="50"/>
      <c r="E656" s="51"/>
      <c r="F656" s="19">
        <f>SUM(F5:F655)</f>
        <v>533651</v>
      </c>
      <c r="G656" s="12"/>
      <c r="H656" s="12"/>
      <c r="I656" s="12"/>
      <c r="J656" s="12"/>
      <c r="K656" s="12"/>
      <c r="L656" s="12"/>
      <c r="M656" s="12"/>
      <c r="N656" s="12"/>
      <c r="O656" s="12"/>
      <c r="P656" s="12"/>
      <c r="Q656" s="12"/>
      <c r="R656" s="12"/>
      <c r="S656" s="12"/>
      <c r="T656" s="12"/>
      <c r="U656" s="12"/>
      <c r="V656" s="12"/>
      <c r="W656" s="12"/>
      <c r="X656" s="12"/>
      <c r="Y656" s="12"/>
      <c r="Z656" s="12"/>
      <c r="AA656" s="12"/>
      <c r="AB656" s="12"/>
      <c r="AC656" s="12"/>
      <c r="AD656" s="12"/>
      <c r="AE656" s="12"/>
      <c r="AF656" s="12"/>
      <c r="AG656" s="12"/>
      <c r="AH656" s="12"/>
      <c r="AI656" s="12"/>
      <c r="AJ656" s="12"/>
      <c r="AK656" s="12"/>
      <c r="AL656" s="12"/>
      <c r="AM656" s="12"/>
      <c r="AN656" s="12"/>
      <c r="AO656" s="12"/>
      <c r="AP656" s="12"/>
      <c r="AQ656" s="12"/>
      <c r="AR656" s="12"/>
      <c r="AS656" s="12"/>
      <c r="AT656" s="12"/>
      <c r="AU656" s="12"/>
      <c r="AV656" s="12"/>
      <c r="AW656" s="12"/>
    </row>
  </sheetData>
  <autoFilter xmlns:etc="http://www.wps.cn/officeDocument/2017/etCustomData" ref="A4:GL656" etc:filterBottomFollowUsedRange="0">
    <extLst/>
  </autoFilter>
  <mergeCells count="19">
    <mergeCell ref="B1:E1"/>
    <mergeCell ref="B2:E2"/>
    <mergeCell ref="B3:E3"/>
    <mergeCell ref="A656:E656"/>
    <mergeCell ref="A2:A4"/>
    <mergeCell ref="A6:A7"/>
    <mergeCell ref="A8:A9"/>
    <mergeCell ref="A15:A16"/>
    <mergeCell ref="A17:A18"/>
    <mergeCell ref="A19:A20"/>
    <mergeCell ref="A21:A22"/>
    <mergeCell ref="A23:A24"/>
    <mergeCell ref="B6:B7"/>
    <mergeCell ref="B8:B9"/>
    <mergeCell ref="B15:B16"/>
    <mergeCell ref="B17:B18"/>
    <mergeCell ref="B19:B20"/>
    <mergeCell ref="B21:B22"/>
    <mergeCell ref="B23:B24"/>
  </mergeCells>
  <conditionalFormatting sqref="B654">
    <cfRule type="duplicateValues" dxfId="0" priority="1"/>
  </conditionalFormatting>
  <conditionalFormatting sqref="B116:B118">
    <cfRule type="duplicateValues" dxfId="0" priority="2"/>
  </conditionalFormatting>
  <conditionalFormatting sqref="B1:B115 B119:B653 B655 B657:B1048576">
    <cfRule type="duplicateValues" dxfId="0" priority="4"/>
  </conditionalFormatting>
  <pageMargins left="0.751388888888889" right="0.751388888888889" top="1" bottom="1" header="0.5" footer="0.5"/>
  <pageSetup paperSize="9" scale="68" orientation="portrait"/>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G696"/>
  <sheetViews>
    <sheetView zoomScale="70" zoomScaleNormal="70" workbookViewId="0">
      <pane ySplit="4" topLeftCell="A30" activePane="bottomLeft" state="frozen"/>
      <selection/>
      <selection pane="bottomLeft" activeCell="G1" sqref="G$1:N$1048576"/>
    </sheetView>
  </sheetViews>
  <sheetFormatPr defaultColWidth="10" defaultRowHeight="15.6"/>
  <cols>
    <col min="1" max="1" width="5.5" style="12" customWidth="1"/>
    <col min="2" max="2" width="22" style="13" customWidth="1"/>
    <col min="3" max="3" width="50.5833333333333" style="14" customWidth="1"/>
    <col min="4" max="4" width="5.75" style="13" customWidth="1"/>
    <col min="5" max="5" width="9.5" style="13" customWidth="1"/>
    <col min="6" max="6" width="14.625" style="15" customWidth="1"/>
    <col min="7" max="45" width="10" style="12"/>
    <col min="46" max="16384" width="10" style="11"/>
  </cols>
  <sheetData>
    <row r="1" s="1" customFormat="1" ht="36" customHeight="1" spans="1:45">
      <c r="A1" s="16"/>
      <c r="B1" s="17" t="s">
        <v>15</v>
      </c>
      <c r="C1" s="18"/>
      <c r="D1" s="18"/>
      <c r="E1" s="18"/>
      <c r="F1" s="19" t="s">
        <v>16</v>
      </c>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row>
    <row r="2" s="2" customFormat="1" ht="36" customHeight="1" spans="1:45">
      <c r="A2" s="21" t="s">
        <v>1</v>
      </c>
      <c r="B2" s="22" t="s">
        <v>17</v>
      </c>
      <c r="C2" s="23"/>
      <c r="D2" s="23"/>
      <c r="E2" s="23"/>
      <c r="F2" s="24" t="s">
        <v>718</v>
      </c>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row>
    <row r="3" s="2" customFormat="1" ht="36" customHeight="1" spans="1:45">
      <c r="A3" s="21"/>
      <c r="B3" s="22" t="s">
        <v>19</v>
      </c>
      <c r="C3" s="23"/>
      <c r="D3" s="23"/>
      <c r="E3" s="23"/>
      <c r="F3" s="24" t="s">
        <v>719</v>
      </c>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row>
    <row r="4" s="2" customFormat="1" ht="45" customHeight="1" spans="1:45">
      <c r="A4" s="21"/>
      <c r="B4" s="21" t="s">
        <v>21</v>
      </c>
      <c r="C4" s="21" t="s">
        <v>22</v>
      </c>
      <c r="D4" s="62" t="s">
        <v>3</v>
      </c>
      <c r="E4" s="62" t="s">
        <v>4</v>
      </c>
      <c r="F4" s="24" t="s">
        <v>23</v>
      </c>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row>
    <row r="5" s="3" customFormat="1" ht="34" customHeight="1" spans="1:106">
      <c r="A5" s="28">
        <v>1</v>
      </c>
      <c r="B5" s="26" t="s">
        <v>24</v>
      </c>
      <c r="C5" s="27" t="s">
        <v>720</v>
      </c>
      <c r="D5" s="28">
        <v>1</v>
      </c>
      <c r="E5" s="28" t="s">
        <v>26</v>
      </c>
      <c r="F5" s="29">
        <v>576</v>
      </c>
      <c r="G5" s="30"/>
      <c r="H5" s="31"/>
      <c r="I5" s="39"/>
      <c r="J5" s="39"/>
      <c r="K5" s="39"/>
      <c r="L5" s="31"/>
      <c r="M5" s="31"/>
      <c r="N5" s="31"/>
      <c r="O5" s="31"/>
      <c r="P5" s="31"/>
      <c r="Q5" s="31"/>
      <c r="R5" s="31"/>
      <c r="S5" s="31"/>
      <c r="T5" s="31"/>
      <c r="U5" s="31"/>
      <c r="V5" s="31"/>
      <c r="W5" s="31"/>
      <c r="X5" s="31"/>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row>
    <row r="6" s="3" customFormat="1" ht="28.8" spans="1:106">
      <c r="A6" s="28">
        <v>2</v>
      </c>
      <c r="B6" s="26" t="s">
        <v>27</v>
      </c>
      <c r="C6" s="27" t="s">
        <v>721</v>
      </c>
      <c r="D6" s="28">
        <v>1</v>
      </c>
      <c r="E6" s="28" t="s">
        <v>29</v>
      </c>
      <c r="F6" s="29">
        <v>696</v>
      </c>
      <c r="G6" s="30"/>
      <c r="H6" s="31"/>
      <c r="I6" s="39"/>
      <c r="J6" s="39"/>
      <c r="K6" s="39"/>
      <c r="L6" s="31"/>
      <c r="M6" s="31"/>
      <c r="N6" s="31"/>
      <c r="O6" s="31"/>
      <c r="P6" s="31"/>
      <c r="Q6" s="31"/>
      <c r="R6" s="31"/>
      <c r="S6" s="31"/>
      <c r="T6" s="31"/>
      <c r="U6" s="31"/>
      <c r="V6" s="31"/>
      <c r="W6" s="31"/>
      <c r="X6" s="31"/>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row>
    <row r="7" s="3" customFormat="1" ht="28.8" spans="1:106">
      <c r="A7" s="28"/>
      <c r="B7" s="32"/>
      <c r="C7" s="27" t="s">
        <v>721</v>
      </c>
      <c r="D7" s="28">
        <v>1</v>
      </c>
      <c r="E7" s="28" t="s">
        <v>29</v>
      </c>
      <c r="F7" s="29">
        <v>816</v>
      </c>
      <c r="G7" s="30"/>
      <c r="H7" s="31"/>
      <c r="I7" s="39"/>
      <c r="J7" s="39"/>
      <c r="K7" s="39"/>
      <c r="L7" s="31"/>
      <c r="M7" s="31"/>
      <c r="N7" s="31"/>
      <c r="O7" s="31"/>
      <c r="P7" s="31"/>
      <c r="Q7" s="31"/>
      <c r="R7" s="31"/>
      <c r="S7" s="31"/>
      <c r="T7" s="31"/>
      <c r="U7" s="31"/>
      <c r="V7" s="31"/>
      <c r="W7" s="31"/>
      <c r="X7" s="31"/>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row>
    <row r="8" s="3" customFormat="1" ht="43.2" spans="1:106">
      <c r="A8" s="28">
        <v>3</v>
      </c>
      <c r="B8" s="26" t="s">
        <v>31</v>
      </c>
      <c r="C8" s="27" t="s">
        <v>722</v>
      </c>
      <c r="D8" s="28">
        <v>1</v>
      </c>
      <c r="E8" s="28" t="s">
        <v>33</v>
      </c>
      <c r="F8" s="29">
        <v>144</v>
      </c>
      <c r="G8" s="30"/>
      <c r="H8" s="31"/>
      <c r="I8" s="39"/>
      <c r="J8" s="39"/>
      <c r="K8" s="39"/>
      <c r="L8" s="31"/>
      <c r="M8" s="31"/>
      <c r="N8" s="31"/>
      <c r="O8" s="31"/>
      <c r="P8" s="31"/>
      <c r="Q8" s="31"/>
      <c r="R8" s="31"/>
      <c r="S8" s="31"/>
      <c r="T8" s="31"/>
      <c r="U8" s="31"/>
      <c r="V8" s="31"/>
      <c r="W8" s="31"/>
      <c r="X8" s="31"/>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row>
    <row r="9" s="3" customFormat="1" ht="43.2" spans="1:106">
      <c r="A9" s="28"/>
      <c r="B9" s="32"/>
      <c r="C9" s="27" t="s">
        <v>723</v>
      </c>
      <c r="D9" s="28">
        <v>1</v>
      </c>
      <c r="E9" s="28" t="s">
        <v>724</v>
      </c>
      <c r="F9" s="29">
        <v>470</v>
      </c>
      <c r="G9" s="30"/>
      <c r="H9" s="31"/>
      <c r="I9" s="39"/>
      <c r="J9" s="39"/>
      <c r="K9" s="39"/>
      <c r="L9" s="31"/>
      <c r="M9" s="31"/>
      <c r="N9" s="31"/>
      <c r="O9" s="31"/>
      <c r="P9" s="31"/>
      <c r="Q9" s="31"/>
      <c r="R9" s="31"/>
      <c r="S9" s="31"/>
      <c r="T9" s="31"/>
      <c r="U9" s="31"/>
      <c r="V9" s="31"/>
      <c r="W9" s="31"/>
      <c r="X9" s="31"/>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row>
    <row r="10" s="3" customFormat="1" ht="57.6" spans="1:106">
      <c r="A10" s="28">
        <v>4</v>
      </c>
      <c r="B10" s="26" t="s">
        <v>35</v>
      </c>
      <c r="C10" s="27" t="s">
        <v>36</v>
      </c>
      <c r="D10" s="28">
        <v>1</v>
      </c>
      <c r="E10" s="28" t="s">
        <v>29</v>
      </c>
      <c r="F10" s="29">
        <v>65</v>
      </c>
      <c r="G10" s="30"/>
      <c r="H10" s="31"/>
      <c r="I10" s="39"/>
      <c r="J10" s="39"/>
      <c r="K10" s="39"/>
      <c r="L10" s="31"/>
      <c r="M10" s="31"/>
      <c r="N10" s="31"/>
      <c r="O10" s="31"/>
      <c r="P10" s="31"/>
      <c r="Q10" s="31"/>
      <c r="R10" s="31"/>
      <c r="S10" s="31"/>
      <c r="T10" s="31"/>
      <c r="U10" s="31"/>
      <c r="V10" s="31"/>
      <c r="W10" s="31"/>
      <c r="X10" s="31"/>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row>
    <row r="11" s="3" customFormat="1" ht="57.6" spans="1:106">
      <c r="A11" s="28">
        <v>5</v>
      </c>
      <c r="B11" s="26" t="s">
        <v>37</v>
      </c>
      <c r="C11" s="27" t="s">
        <v>36</v>
      </c>
      <c r="D11" s="28">
        <v>1</v>
      </c>
      <c r="E11" s="28" t="s">
        <v>29</v>
      </c>
      <c r="F11" s="29">
        <v>95</v>
      </c>
      <c r="G11" s="30"/>
      <c r="H11" s="31"/>
      <c r="I11" s="39"/>
      <c r="J11" s="39"/>
      <c r="K11" s="39"/>
      <c r="L11" s="31"/>
      <c r="M11" s="31"/>
      <c r="N11" s="31"/>
      <c r="O11" s="31"/>
      <c r="P11" s="31"/>
      <c r="Q11" s="31"/>
      <c r="R11" s="31"/>
      <c r="S11" s="31"/>
      <c r="T11" s="31"/>
      <c r="U11" s="31"/>
      <c r="V11" s="31"/>
      <c r="W11" s="31"/>
      <c r="X11" s="31"/>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row>
    <row r="12" s="3" customFormat="1" ht="51" customHeight="1" spans="1:106">
      <c r="A12" s="28">
        <v>6</v>
      </c>
      <c r="B12" s="26" t="s">
        <v>39</v>
      </c>
      <c r="C12" s="27" t="s">
        <v>36</v>
      </c>
      <c r="D12" s="28">
        <v>1</v>
      </c>
      <c r="E12" s="28" t="s">
        <v>29</v>
      </c>
      <c r="F12" s="29">
        <v>126</v>
      </c>
      <c r="G12" s="30"/>
      <c r="H12" s="31"/>
      <c r="I12" s="39"/>
      <c r="J12" s="39"/>
      <c r="K12" s="39"/>
      <c r="L12" s="31"/>
      <c r="M12" s="31"/>
      <c r="N12" s="31"/>
      <c r="O12" s="31"/>
      <c r="P12" s="31"/>
      <c r="Q12" s="31"/>
      <c r="R12" s="31"/>
      <c r="S12" s="31"/>
      <c r="T12" s="31"/>
      <c r="U12" s="31"/>
      <c r="V12" s="31"/>
      <c r="W12" s="31"/>
      <c r="X12" s="31"/>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row>
    <row r="13" s="3" customFormat="1" ht="57.6" spans="1:106">
      <c r="A13" s="28">
        <v>7</v>
      </c>
      <c r="B13" s="26" t="s">
        <v>41</v>
      </c>
      <c r="C13" s="27" t="s">
        <v>36</v>
      </c>
      <c r="D13" s="28">
        <v>1</v>
      </c>
      <c r="E13" s="28" t="s">
        <v>29</v>
      </c>
      <c r="F13" s="29">
        <v>280</v>
      </c>
      <c r="G13" s="30"/>
      <c r="H13" s="31"/>
      <c r="I13" s="39"/>
      <c r="J13" s="39"/>
      <c r="K13" s="39"/>
      <c r="L13" s="31"/>
      <c r="M13" s="31"/>
      <c r="N13" s="31"/>
      <c r="O13" s="31"/>
      <c r="P13" s="31"/>
      <c r="Q13" s="31"/>
      <c r="R13" s="31"/>
      <c r="S13" s="31"/>
      <c r="T13" s="31"/>
      <c r="U13" s="31"/>
      <c r="V13" s="31"/>
      <c r="W13" s="31"/>
      <c r="X13" s="31"/>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row>
    <row r="14" s="3" customFormat="1" ht="57.6" spans="1:106">
      <c r="A14" s="28">
        <v>8</v>
      </c>
      <c r="B14" s="26" t="s">
        <v>42</v>
      </c>
      <c r="C14" s="27" t="s">
        <v>725</v>
      </c>
      <c r="D14" s="28">
        <v>1</v>
      </c>
      <c r="E14" s="28" t="s">
        <v>29</v>
      </c>
      <c r="F14" s="29">
        <v>120</v>
      </c>
      <c r="G14" s="30"/>
      <c r="H14" s="31"/>
      <c r="I14" s="39"/>
      <c r="J14" s="39"/>
      <c r="K14" s="39"/>
      <c r="L14" s="31"/>
      <c r="M14" s="31"/>
      <c r="N14" s="31"/>
      <c r="O14" s="31"/>
      <c r="P14" s="31"/>
      <c r="Q14" s="31"/>
      <c r="R14" s="31"/>
      <c r="S14" s="31"/>
      <c r="T14" s="31"/>
      <c r="U14" s="31"/>
      <c r="V14" s="31"/>
      <c r="W14" s="31"/>
      <c r="X14" s="31"/>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row>
    <row r="15" s="3" customFormat="1" ht="57.6" spans="1:106">
      <c r="A15" s="28">
        <v>9</v>
      </c>
      <c r="B15" s="26" t="s">
        <v>43</v>
      </c>
      <c r="C15" s="27" t="s">
        <v>726</v>
      </c>
      <c r="D15" s="28">
        <v>1</v>
      </c>
      <c r="E15" s="28" t="s">
        <v>33</v>
      </c>
      <c r="F15" s="29">
        <v>95</v>
      </c>
      <c r="G15" s="30"/>
      <c r="H15" s="31"/>
      <c r="I15" s="39"/>
      <c r="J15" s="39"/>
      <c r="K15" s="39"/>
      <c r="L15" s="31"/>
      <c r="M15" s="31"/>
      <c r="N15" s="31"/>
      <c r="O15" s="31"/>
      <c r="P15" s="31"/>
      <c r="Q15" s="31"/>
      <c r="R15" s="31"/>
      <c r="S15" s="31"/>
      <c r="T15" s="31"/>
      <c r="U15" s="31"/>
      <c r="V15" s="31"/>
      <c r="W15" s="31"/>
      <c r="X15" s="31"/>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row>
    <row r="16" s="3" customFormat="1" ht="28.8" spans="1:106">
      <c r="A16" s="28"/>
      <c r="B16" s="32"/>
      <c r="C16" s="27" t="s">
        <v>727</v>
      </c>
      <c r="D16" s="28">
        <v>1</v>
      </c>
      <c r="E16" s="28" t="s">
        <v>33</v>
      </c>
      <c r="F16" s="29">
        <v>60</v>
      </c>
      <c r="G16" s="30"/>
      <c r="H16" s="31"/>
      <c r="I16" s="39"/>
      <c r="J16" s="39"/>
      <c r="K16" s="39"/>
      <c r="L16" s="31"/>
      <c r="M16" s="31"/>
      <c r="N16" s="31"/>
      <c r="O16" s="31"/>
      <c r="P16" s="31"/>
      <c r="Q16" s="31"/>
      <c r="R16" s="31"/>
      <c r="S16" s="31"/>
      <c r="T16" s="31"/>
      <c r="U16" s="31"/>
      <c r="V16" s="31"/>
      <c r="W16" s="31"/>
      <c r="X16" s="31"/>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row>
    <row r="17" s="3" customFormat="1" ht="57.6" spans="1:87">
      <c r="A17" s="28">
        <v>10</v>
      </c>
      <c r="B17" s="26" t="s">
        <v>46</v>
      </c>
      <c r="C17" s="27" t="s">
        <v>728</v>
      </c>
      <c r="D17" s="28">
        <v>1</v>
      </c>
      <c r="E17" s="28" t="s">
        <v>33</v>
      </c>
      <c r="F17" s="29">
        <v>165</v>
      </c>
      <c r="G17" s="30"/>
      <c r="H17" s="33"/>
      <c r="I17" s="39"/>
      <c r="J17" s="39"/>
      <c r="K17" s="39"/>
      <c r="L17" s="33"/>
      <c r="M17" s="3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row>
    <row r="18" s="3" customFormat="1" ht="28.8" spans="1:87">
      <c r="A18" s="28"/>
      <c r="B18" s="32"/>
      <c r="C18" s="27" t="s">
        <v>729</v>
      </c>
      <c r="D18" s="28">
        <v>1</v>
      </c>
      <c r="E18" s="28" t="s">
        <v>33</v>
      </c>
      <c r="F18" s="29">
        <v>150</v>
      </c>
      <c r="G18" s="30"/>
      <c r="H18" s="33"/>
      <c r="I18" s="39"/>
      <c r="J18" s="39"/>
      <c r="K18" s="39"/>
      <c r="L18" s="33"/>
      <c r="M18" s="3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row>
    <row r="19" s="3" customFormat="1" ht="57" customHeight="1" spans="1:87">
      <c r="A19" s="28">
        <v>11</v>
      </c>
      <c r="B19" s="26" t="s">
        <v>49</v>
      </c>
      <c r="C19" s="27" t="s">
        <v>730</v>
      </c>
      <c r="D19" s="28">
        <v>1</v>
      </c>
      <c r="E19" s="28" t="s">
        <v>33</v>
      </c>
      <c r="F19" s="29">
        <v>110</v>
      </c>
      <c r="G19" s="30"/>
      <c r="H19" s="33"/>
      <c r="I19" s="39"/>
      <c r="J19" s="39"/>
      <c r="K19" s="39"/>
      <c r="L19" s="33"/>
      <c r="M19" s="3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row>
    <row r="20" s="3" customFormat="1" ht="40" customHeight="1" spans="1:87">
      <c r="A20" s="28"/>
      <c r="B20" s="32"/>
      <c r="C20" s="27" t="s">
        <v>731</v>
      </c>
      <c r="D20" s="28">
        <v>1</v>
      </c>
      <c r="E20" s="28" t="s">
        <v>33</v>
      </c>
      <c r="F20" s="29">
        <v>89</v>
      </c>
      <c r="G20" s="30"/>
      <c r="H20" s="33"/>
      <c r="I20" s="39"/>
      <c r="J20" s="39"/>
      <c r="K20" s="39"/>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row>
    <row r="21" s="3" customFormat="1" ht="39" customHeight="1" spans="1:87">
      <c r="A21" s="28">
        <v>12</v>
      </c>
      <c r="B21" s="26" t="s">
        <v>52</v>
      </c>
      <c r="C21" s="27" t="s">
        <v>53</v>
      </c>
      <c r="D21" s="28">
        <v>1</v>
      </c>
      <c r="E21" s="28" t="s">
        <v>33</v>
      </c>
      <c r="F21" s="29">
        <v>120</v>
      </c>
      <c r="G21" s="30"/>
      <c r="H21" s="33"/>
      <c r="I21" s="39"/>
      <c r="J21" s="39"/>
      <c r="K21" s="39"/>
      <c r="L21" s="33"/>
      <c r="M21" s="3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row>
    <row r="22" s="3" customFormat="1" ht="22" customHeight="1" spans="1:87">
      <c r="A22" s="28"/>
      <c r="B22" s="32"/>
      <c r="C22" s="27" t="s">
        <v>54</v>
      </c>
      <c r="D22" s="28">
        <v>1</v>
      </c>
      <c r="E22" s="28" t="s">
        <v>33</v>
      </c>
      <c r="F22" s="29">
        <v>102</v>
      </c>
      <c r="G22" s="30"/>
      <c r="H22" s="33"/>
      <c r="I22" s="39"/>
      <c r="J22" s="39"/>
      <c r="K22" s="39"/>
      <c r="L22" s="33"/>
      <c r="M22" s="3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row>
    <row r="23" s="3" customFormat="1" ht="36" customHeight="1" spans="1:87">
      <c r="A23" s="28">
        <v>13</v>
      </c>
      <c r="B23" s="26" t="s">
        <v>55</v>
      </c>
      <c r="C23" s="27" t="s">
        <v>56</v>
      </c>
      <c r="D23" s="28">
        <v>1</v>
      </c>
      <c r="E23" s="28" t="s">
        <v>29</v>
      </c>
      <c r="F23" s="29">
        <v>65</v>
      </c>
      <c r="G23" s="30"/>
      <c r="H23" s="33"/>
      <c r="I23" s="39"/>
      <c r="J23" s="39"/>
      <c r="K23" s="39"/>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row>
    <row r="24" s="4" customFormat="1" ht="36" customHeight="1" spans="1:87">
      <c r="A24" s="28"/>
      <c r="B24" s="32"/>
      <c r="C24" s="27" t="s">
        <v>57</v>
      </c>
      <c r="D24" s="28">
        <v>1</v>
      </c>
      <c r="E24" s="28" t="s">
        <v>29</v>
      </c>
      <c r="F24" s="29">
        <v>60</v>
      </c>
      <c r="G24" s="30"/>
      <c r="H24" s="33"/>
      <c r="I24" s="39"/>
      <c r="J24" s="39"/>
      <c r="K24" s="39"/>
      <c r="L24" s="33"/>
      <c r="M24" s="3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row>
    <row r="25" s="5" customFormat="1" ht="28" customHeight="1" spans="1:87">
      <c r="A25" s="28">
        <f>ROW()-11</f>
        <v>14</v>
      </c>
      <c r="B25" s="28" t="s">
        <v>58</v>
      </c>
      <c r="C25" s="27" t="s">
        <v>59</v>
      </c>
      <c r="D25" s="28">
        <v>1</v>
      </c>
      <c r="E25" s="28" t="s">
        <v>60</v>
      </c>
      <c r="F25" s="29">
        <v>195</v>
      </c>
      <c r="G25" s="30"/>
      <c r="H25" s="41"/>
      <c r="I25" s="39"/>
      <c r="J25" s="39"/>
      <c r="K25" s="39"/>
      <c r="L25" s="41"/>
      <c r="M25" s="41"/>
      <c r="N25" s="41"/>
      <c r="O25" s="41"/>
      <c r="P25" s="41"/>
      <c r="Q25" s="41"/>
      <c r="R25" s="41"/>
      <c r="S25" s="41"/>
      <c r="T25" s="41"/>
      <c r="U25" s="41"/>
      <c r="V25" s="41"/>
      <c r="W25" s="41"/>
      <c r="X25" s="41"/>
      <c r="Y25" s="41"/>
      <c r="Z25" s="41"/>
      <c r="AA25" s="41"/>
      <c r="AB25" s="41"/>
      <c r="AC25" s="41"/>
      <c r="AD25" s="41"/>
      <c r="AE25" s="41"/>
      <c r="AF25" s="41"/>
      <c r="AG25" s="41"/>
      <c r="AH25" s="41"/>
      <c r="AI25" s="41"/>
      <c r="AJ25" s="41"/>
      <c r="AK25" s="41"/>
      <c r="AL25" s="41"/>
      <c r="AM25" s="41"/>
      <c r="AN25" s="41"/>
      <c r="AO25" s="41"/>
      <c r="AP25" s="41"/>
      <c r="AQ25" s="41"/>
      <c r="AR25" s="41"/>
      <c r="AS25" s="41"/>
      <c r="AT25" s="41"/>
      <c r="AU25" s="41"/>
      <c r="AV25" s="41"/>
      <c r="AW25" s="41"/>
      <c r="AX25" s="41"/>
      <c r="AY25" s="41"/>
      <c r="AZ25" s="41"/>
      <c r="BA25" s="41"/>
      <c r="BB25" s="41"/>
      <c r="BC25" s="41"/>
      <c r="BD25" s="41"/>
      <c r="BE25" s="41"/>
      <c r="BF25" s="41"/>
      <c r="BG25" s="41"/>
      <c r="BH25" s="41"/>
      <c r="BI25" s="41"/>
      <c r="BJ25" s="41"/>
      <c r="BK25" s="41"/>
      <c r="BL25" s="41"/>
      <c r="BM25" s="41"/>
      <c r="BN25" s="41"/>
      <c r="BO25" s="41"/>
      <c r="BP25" s="41"/>
      <c r="BQ25" s="41"/>
      <c r="BR25" s="41"/>
      <c r="BS25" s="41"/>
      <c r="BT25" s="41"/>
      <c r="BU25" s="41"/>
      <c r="BV25" s="41"/>
      <c r="BW25" s="41"/>
      <c r="BX25" s="41"/>
      <c r="BY25" s="41"/>
      <c r="BZ25" s="41"/>
      <c r="CA25" s="41"/>
      <c r="CB25" s="41"/>
      <c r="CC25" s="41"/>
      <c r="CD25" s="41"/>
      <c r="CE25" s="41"/>
      <c r="CF25" s="41"/>
      <c r="CG25" s="41"/>
      <c r="CH25" s="41"/>
      <c r="CI25" s="41"/>
    </row>
    <row r="26" s="5" customFormat="1" ht="34" customHeight="1" spans="1:87">
      <c r="A26" s="28">
        <f t="shared" ref="A26:A35" si="0">ROW()-11</f>
        <v>15</v>
      </c>
      <c r="B26" s="28" t="s">
        <v>61</v>
      </c>
      <c r="C26" s="27" t="s">
        <v>62</v>
      </c>
      <c r="D26" s="28">
        <v>1</v>
      </c>
      <c r="E26" s="28" t="s">
        <v>33</v>
      </c>
      <c r="F26" s="29">
        <v>58</v>
      </c>
      <c r="G26" s="30"/>
      <c r="H26" s="41"/>
      <c r="I26" s="39"/>
      <c r="J26" s="39"/>
      <c r="K26" s="39"/>
      <c r="L26" s="41"/>
      <c r="M26" s="41"/>
      <c r="N26" s="41"/>
      <c r="O26" s="41"/>
      <c r="P26" s="41"/>
      <c r="Q26" s="41"/>
      <c r="R26" s="41"/>
      <c r="S26" s="41"/>
      <c r="T26" s="41"/>
      <c r="U26" s="41"/>
      <c r="V26" s="41"/>
      <c r="W26" s="41"/>
      <c r="X26" s="41"/>
      <c r="Y26" s="41"/>
      <c r="Z26" s="41"/>
      <c r="AA26" s="41"/>
      <c r="AB26" s="41"/>
      <c r="AC26" s="41"/>
      <c r="AD26" s="41"/>
      <c r="AE26" s="41"/>
      <c r="AF26" s="41"/>
      <c r="AG26" s="41"/>
      <c r="AH26" s="41"/>
      <c r="AI26" s="41"/>
      <c r="AJ26" s="41"/>
      <c r="AK26" s="41"/>
      <c r="AL26" s="41"/>
      <c r="AM26" s="41"/>
      <c r="AN26" s="41"/>
      <c r="AO26" s="41"/>
      <c r="AP26" s="41"/>
      <c r="AQ26" s="41"/>
      <c r="AR26" s="41"/>
      <c r="AS26" s="41"/>
      <c r="AT26" s="41"/>
      <c r="AU26" s="41"/>
      <c r="AV26" s="41"/>
      <c r="AW26" s="41"/>
      <c r="AX26" s="41"/>
      <c r="AY26" s="41"/>
      <c r="AZ26" s="41"/>
      <c r="BA26" s="41"/>
      <c r="BB26" s="41"/>
      <c r="BC26" s="41"/>
      <c r="BD26" s="41"/>
      <c r="BE26" s="41"/>
      <c r="BF26" s="41"/>
      <c r="BG26" s="41"/>
      <c r="BH26" s="41"/>
      <c r="BI26" s="41"/>
      <c r="BJ26" s="41"/>
      <c r="BK26" s="41"/>
      <c r="BL26" s="41"/>
      <c r="BM26" s="41"/>
      <c r="BN26" s="41"/>
      <c r="BO26" s="41"/>
      <c r="BP26" s="41"/>
      <c r="BQ26" s="41"/>
      <c r="BR26" s="41"/>
      <c r="BS26" s="41"/>
      <c r="BT26" s="41"/>
      <c r="BU26" s="41"/>
      <c r="BV26" s="41"/>
      <c r="BW26" s="41"/>
      <c r="BX26" s="41"/>
      <c r="BY26" s="41"/>
      <c r="BZ26" s="41"/>
      <c r="CA26" s="41"/>
      <c r="CB26" s="41"/>
      <c r="CC26" s="41"/>
      <c r="CD26" s="41"/>
      <c r="CE26" s="41"/>
      <c r="CF26" s="41"/>
      <c r="CG26" s="41"/>
      <c r="CH26" s="41"/>
      <c r="CI26" s="41"/>
    </row>
    <row r="27" s="5" customFormat="1" ht="28.8" spans="1:87">
      <c r="A27" s="28">
        <f t="shared" si="0"/>
        <v>16</v>
      </c>
      <c r="B27" s="28" t="s">
        <v>63</v>
      </c>
      <c r="C27" s="35" t="s">
        <v>64</v>
      </c>
      <c r="D27" s="28">
        <v>1</v>
      </c>
      <c r="E27" s="28" t="s">
        <v>33</v>
      </c>
      <c r="F27" s="29">
        <v>65</v>
      </c>
      <c r="G27" s="30"/>
      <c r="H27" s="41"/>
      <c r="I27" s="39"/>
      <c r="J27" s="39"/>
      <c r="K27" s="39"/>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1"/>
      <c r="AS27" s="41"/>
      <c r="AT27" s="41"/>
      <c r="AU27" s="41"/>
      <c r="AV27" s="41"/>
      <c r="AW27" s="41"/>
      <c r="AX27" s="41"/>
      <c r="AY27" s="41"/>
      <c r="AZ27" s="41"/>
      <c r="BA27" s="41"/>
      <c r="BB27" s="41"/>
      <c r="BC27" s="41"/>
      <c r="BD27" s="41"/>
      <c r="BE27" s="41"/>
      <c r="BF27" s="41"/>
      <c r="BG27" s="41"/>
      <c r="BH27" s="41"/>
      <c r="BI27" s="41"/>
      <c r="BJ27" s="41"/>
      <c r="BK27" s="41"/>
      <c r="BL27" s="41"/>
      <c r="BM27" s="41"/>
      <c r="BN27" s="41"/>
      <c r="BO27" s="41"/>
      <c r="BP27" s="41"/>
      <c r="BQ27" s="41"/>
      <c r="BR27" s="41"/>
      <c r="BS27" s="41"/>
      <c r="BT27" s="41"/>
      <c r="BU27" s="41"/>
      <c r="BV27" s="41"/>
      <c r="BW27" s="41"/>
      <c r="BX27" s="41"/>
      <c r="BY27" s="41"/>
      <c r="BZ27" s="41"/>
      <c r="CA27" s="41"/>
      <c r="CB27" s="41"/>
      <c r="CC27" s="41"/>
      <c r="CD27" s="41"/>
      <c r="CE27" s="41"/>
      <c r="CF27" s="41"/>
      <c r="CG27" s="41"/>
      <c r="CH27" s="41"/>
      <c r="CI27" s="41"/>
    </row>
    <row r="28" s="5" customFormat="1" ht="29" customHeight="1" spans="1:87">
      <c r="A28" s="28">
        <f t="shared" si="0"/>
        <v>17</v>
      </c>
      <c r="B28" s="28" t="s">
        <v>65</v>
      </c>
      <c r="C28" s="27" t="s">
        <v>66</v>
      </c>
      <c r="D28" s="28">
        <v>1</v>
      </c>
      <c r="E28" s="28" t="s">
        <v>60</v>
      </c>
      <c r="F28" s="29">
        <v>104</v>
      </c>
      <c r="G28" s="30"/>
      <c r="H28" s="41"/>
      <c r="I28" s="39"/>
      <c r="J28" s="39"/>
      <c r="K28" s="39"/>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c r="BR28" s="41"/>
      <c r="BS28" s="41"/>
      <c r="BT28" s="41"/>
      <c r="BU28" s="41"/>
      <c r="BV28" s="41"/>
      <c r="BW28" s="41"/>
      <c r="BX28" s="41"/>
      <c r="BY28" s="41"/>
      <c r="BZ28" s="41"/>
      <c r="CA28" s="41"/>
      <c r="CB28" s="41"/>
      <c r="CC28" s="41"/>
      <c r="CD28" s="41"/>
      <c r="CE28" s="41"/>
      <c r="CF28" s="41"/>
      <c r="CG28" s="41"/>
      <c r="CH28" s="41"/>
      <c r="CI28" s="41"/>
    </row>
    <row r="29" s="5" customFormat="1" ht="60" customHeight="1" spans="1:87">
      <c r="A29" s="28">
        <f t="shared" si="0"/>
        <v>18</v>
      </c>
      <c r="B29" s="36" t="s">
        <v>67</v>
      </c>
      <c r="C29" s="35" t="s">
        <v>68</v>
      </c>
      <c r="D29" s="28">
        <v>1</v>
      </c>
      <c r="E29" s="36" t="s">
        <v>60</v>
      </c>
      <c r="F29" s="29">
        <v>234</v>
      </c>
      <c r="G29" s="30"/>
      <c r="H29" s="41"/>
      <c r="I29" s="39"/>
      <c r="J29" s="39"/>
      <c r="K29" s="39"/>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c r="BR29" s="41"/>
      <c r="BS29" s="41"/>
      <c r="BT29" s="41"/>
      <c r="BU29" s="41"/>
      <c r="BV29" s="41"/>
      <c r="BW29" s="41"/>
      <c r="BX29" s="41"/>
      <c r="BY29" s="41"/>
      <c r="BZ29" s="41"/>
      <c r="CA29" s="41"/>
      <c r="CB29" s="41"/>
      <c r="CC29" s="41"/>
      <c r="CD29" s="41"/>
      <c r="CE29" s="41"/>
      <c r="CF29" s="41"/>
      <c r="CG29" s="41"/>
      <c r="CH29" s="41"/>
      <c r="CI29" s="41"/>
    </row>
    <row r="30" s="5" customFormat="1" ht="71" customHeight="1" spans="1:87">
      <c r="A30" s="28">
        <f t="shared" si="0"/>
        <v>19</v>
      </c>
      <c r="B30" s="28" t="s">
        <v>69</v>
      </c>
      <c r="C30" s="27" t="s">
        <v>70</v>
      </c>
      <c r="D30" s="28">
        <v>1</v>
      </c>
      <c r="E30" s="28" t="s">
        <v>60</v>
      </c>
      <c r="F30" s="29">
        <v>338</v>
      </c>
      <c r="G30" s="30"/>
      <c r="H30" s="41"/>
      <c r="I30" s="39"/>
      <c r="J30" s="39"/>
      <c r="K30" s="39"/>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row>
    <row r="31" s="6" customFormat="1" ht="69" customHeight="1" spans="1:11">
      <c r="A31" s="28">
        <f t="shared" si="0"/>
        <v>20</v>
      </c>
      <c r="B31" s="28" t="s">
        <v>71</v>
      </c>
      <c r="C31" s="27" t="s">
        <v>72</v>
      </c>
      <c r="D31" s="28">
        <v>1</v>
      </c>
      <c r="E31" s="28" t="s">
        <v>60</v>
      </c>
      <c r="F31" s="29">
        <v>364</v>
      </c>
      <c r="G31" s="30"/>
      <c r="H31" s="6"/>
      <c r="I31" s="39"/>
      <c r="J31" s="39"/>
      <c r="K31" s="39"/>
    </row>
    <row r="32" s="7" customFormat="1" ht="59" customHeight="1" spans="1:189">
      <c r="A32" s="28">
        <f t="shared" si="0"/>
        <v>21</v>
      </c>
      <c r="B32" s="28" t="s">
        <v>73</v>
      </c>
      <c r="C32" s="27" t="s">
        <v>74</v>
      </c>
      <c r="D32" s="28">
        <v>1</v>
      </c>
      <c r="E32" s="28" t="s">
        <v>75</v>
      </c>
      <c r="F32" s="29">
        <v>364</v>
      </c>
      <c r="G32" s="30"/>
      <c r="H32" s="6"/>
      <c r="I32" s="39"/>
      <c r="J32" s="39"/>
      <c r="K32" s="39"/>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c r="DU32" s="6"/>
      <c r="DV32" s="6"/>
      <c r="DW32" s="6"/>
      <c r="DX32" s="6"/>
      <c r="DY32" s="6"/>
      <c r="DZ32" s="6"/>
      <c r="EA32" s="6"/>
      <c r="EB32" s="6"/>
      <c r="EC32" s="6"/>
      <c r="ED32" s="6"/>
      <c r="EE32" s="6"/>
      <c r="EF32" s="6"/>
      <c r="EG32" s="6"/>
      <c r="EH32" s="6"/>
      <c r="EI32" s="6"/>
      <c r="EJ32" s="6"/>
      <c r="EK32" s="6"/>
      <c r="EL32" s="6"/>
      <c r="EM32" s="6"/>
      <c r="EN32" s="6"/>
      <c r="EO32" s="6"/>
      <c r="EP32" s="6"/>
      <c r="EQ32" s="6"/>
      <c r="ER32" s="6"/>
      <c r="ES32" s="6"/>
      <c r="ET32" s="6"/>
      <c r="EU32" s="6"/>
      <c r="EV32" s="6"/>
      <c r="EW32" s="6"/>
      <c r="EX32" s="6"/>
      <c r="EY32" s="6"/>
      <c r="EZ32" s="6"/>
      <c r="FA32" s="6"/>
      <c r="FB32" s="6"/>
      <c r="FC32" s="6"/>
      <c r="FD32" s="6"/>
      <c r="FE32" s="6"/>
      <c r="FF32" s="6"/>
      <c r="FG32" s="6"/>
      <c r="FH32" s="6"/>
      <c r="FI32" s="6"/>
      <c r="FJ32" s="6"/>
      <c r="FK32" s="6"/>
      <c r="FL32" s="6"/>
      <c r="FM32" s="6"/>
      <c r="FN32" s="6"/>
      <c r="FO32" s="6"/>
      <c r="FP32" s="6"/>
      <c r="FQ32" s="6"/>
      <c r="FR32" s="6"/>
      <c r="FS32" s="6"/>
      <c r="FT32" s="6"/>
      <c r="FU32" s="6"/>
      <c r="FV32" s="6"/>
      <c r="FW32" s="6"/>
      <c r="FX32" s="6"/>
      <c r="FY32" s="6"/>
      <c r="FZ32" s="6"/>
      <c r="GA32" s="6"/>
      <c r="GB32" s="6"/>
      <c r="GC32" s="6"/>
      <c r="GD32" s="6"/>
      <c r="GE32" s="6"/>
      <c r="GF32" s="6"/>
      <c r="GG32" s="6"/>
    </row>
    <row r="33" s="6" customFormat="1" ht="34" customHeight="1" spans="1:11">
      <c r="A33" s="28">
        <f t="shared" si="0"/>
        <v>22</v>
      </c>
      <c r="B33" s="28" t="s">
        <v>76</v>
      </c>
      <c r="C33" s="27" t="s">
        <v>77</v>
      </c>
      <c r="D33" s="28">
        <v>1</v>
      </c>
      <c r="E33" s="28" t="s">
        <v>78</v>
      </c>
      <c r="F33" s="38">
        <v>1072</v>
      </c>
      <c r="G33" s="30"/>
      <c r="H33" s="6"/>
      <c r="I33" s="39"/>
      <c r="J33" s="39"/>
      <c r="K33" s="39"/>
    </row>
    <row r="34" s="9" customFormat="1" ht="30.8" customHeight="1" spans="1:11">
      <c r="A34" s="28">
        <f t="shared" si="0"/>
        <v>23</v>
      </c>
      <c r="B34" s="28" t="s">
        <v>79</v>
      </c>
      <c r="C34" s="27" t="s">
        <v>77</v>
      </c>
      <c r="D34" s="28">
        <v>1</v>
      </c>
      <c r="E34" s="28" t="s">
        <v>78</v>
      </c>
      <c r="F34" s="38">
        <v>1248</v>
      </c>
      <c r="G34" s="30"/>
      <c r="H34" s="9"/>
      <c r="I34" s="39"/>
      <c r="J34" s="39"/>
      <c r="K34" s="39"/>
    </row>
    <row r="35" s="9" customFormat="1" ht="30.8" customHeight="1" spans="1:9">
      <c r="A35" s="28">
        <f t="shared" si="0"/>
        <v>24</v>
      </c>
      <c r="B35" s="28" t="s">
        <v>80</v>
      </c>
      <c r="C35" s="27" t="s">
        <v>77</v>
      </c>
      <c r="D35" s="28">
        <v>1</v>
      </c>
      <c r="E35" s="28" t="s">
        <v>78</v>
      </c>
      <c r="F35" s="38">
        <v>416</v>
      </c>
      <c r="G35" s="30"/>
      <c r="H35" s="9"/>
      <c r="I35" s="39"/>
    </row>
    <row r="36" s="9" customFormat="1" ht="30.8" customHeight="1" spans="1:9">
      <c r="A36" s="28">
        <f t="shared" ref="A36:A45" si="1">ROW()-11</f>
        <v>25</v>
      </c>
      <c r="B36" s="28" t="s">
        <v>81</v>
      </c>
      <c r="C36" s="27" t="s">
        <v>77</v>
      </c>
      <c r="D36" s="28">
        <v>1</v>
      </c>
      <c r="E36" s="28" t="s">
        <v>75</v>
      </c>
      <c r="F36" s="38">
        <v>2768</v>
      </c>
      <c r="G36" s="30"/>
      <c r="H36" s="9"/>
      <c r="I36" s="39"/>
    </row>
    <row r="37" s="9" customFormat="1" ht="30.8" customHeight="1" spans="1:9">
      <c r="A37" s="28">
        <f t="shared" si="1"/>
        <v>26</v>
      </c>
      <c r="B37" s="28" t="s">
        <v>82</v>
      </c>
      <c r="C37" s="27" t="s">
        <v>77</v>
      </c>
      <c r="D37" s="28">
        <v>1</v>
      </c>
      <c r="E37" s="28" t="s">
        <v>78</v>
      </c>
      <c r="F37" s="38">
        <v>1488</v>
      </c>
      <c r="G37" s="30"/>
      <c r="H37" s="9"/>
      <c r="I37" s="39"/>
    </row>
    <row r="38" s="9" customFormat="1" ht="30.8" customHeight="1" spans="1:9">
      <c r="A38" s="28">
        <f t="shared" si="1"/>
        <v>27</v>
      </c>
      <c r="B38" s="28" t="s">
        <v>83</v>
      </c>
      <c r="C38" s="27" t="s">
        <v>84</v>
      </c>
      <c r="D38" s="28">
        <v>1</v>
      </c>
      <c r="E38" s="28" t="s">
        <v>60</v>
      </c>
      <c r="F38" s="38">
        <v>99</v>
      </c>
      <c r="G38" s="30"/>
      <c r="H38" s="9"/>
      <c r="I38" s="39"/>
    </row>
    <row r="39" s="9" customFormat="1" ht="30.8" customHeight="1" spans="1:9">
      <c r="A39" s="28">
        <f t="shared" si="1"/>
        <v>28</v>
      </c>
      <c r="B39" s="28" t="s">
        <v>85</v>
      </c>
      <c r="C39" s="27" t="s">
        <v>84</v>
      </c>
      <c r="D39" s="28">
        <v>1</v>
      </c>
      <c r="E39" s="28" t="s">
        <v>60</v>
      </c>
      <c r="F39" s="38">
        <v>108</v>
      </c>
      <c r="G39" s="30"/>
      <c r="H39" s="9"/>
      <c r="I39" s="39"/>
    </row>
    <row r="40" s="9" customFormat="1" ht="30.8" customHeight="1" spans="1:9">
      <c r="A40" s="28">
        <f t="shared" si="1"/>
        <v>29</v>
      </c>
      <c r="B40" s="28" t="s">
        <v>86</v>
      </c>
      <c r="C40" s="27" t="s">
        <v>84</v>
      </c>
      <c r="D40" s="28">
        <v>1</v>
      </c>
      <c r="E40" s="28" t="s">
        <v>75</v>
      </c>
      <c r="F40" s="38">
        <v>395</v>
      </c>
      <c r="G40" s="30"/>
      <c r="H40" s="9"/>
      <c r="I40" s="39"/>
    </row>
    <row r="41" s="9" customFormat="1" ht="30.8" customHeight="1" spans="1:9">
      <c r="A41" s="28">
        <f t="shared" si="1"/>
        <v>30</v>
      </c>
      <c r="B41" s="28" t="s">
        <v>87</v>
      </c>
      <c r="C41" s="27" t="s">
        <v>84</v>
      </c>
      <c r="D41" s="28">
        <v>1</v>
      </c>
      <c r="E41" s="28" t="s">
        <v>75</v>
      </c>
      <c r="F41" s="38">
        <v>1244</v>
      </c>
      <c r="G41" s="30"/>
      <c r="H41" s="9"/>
      <c r="I41" s="39"/>
    </row>
    <row r="42" s="9" customFormat="1" ht="30.8" customHeight="1" spans="1:9">
      <c r="A42" s="28">
        <f t="shared" si="1"/>
        <v>31</v>
      </c>
      <c r="B42" s="28" t="s">
        <v>88</v>
      </c>
      <c r="C42" s="27" t="s">
        <v>84</v>
      </c>
      <c r="D42" s="28">
        <v>1</v>
      </c>
      <c r="E42" s="28" t="s">
        <v>29</v>
      </c>
      <c r="F42" s="38">
        <v>291</v>
      </c>
      <c r="G42" s="30"/>
      <c r="H42" s="9"/>
      <c r="I42" s="39"/>
    </row>
    <row r="43" s="9" customFormat="1" ht="30.8" customHeight="1" spans="1:9">
      <c r="A43" s="28">
        <f t="shared" si="1"/>
        <v>32</v>
      </c>
      <c r="B43" s="28" t="s">
        <v>89</v>
      </c>
      <c r="C43" s="27" t="s">
        <v>84</v>
      </c>
      <c r="D43" s="28">
        <v>1</v>
      </c>
      <c r="E43" s="28" t="s">
        <v>29</v>
      </c>
      <c r="F43" s="38">
        <v>2374</v>
      </c>
      <c r="G43" s="30"/>
      <c r="H43" s="9"/>
      <c r="I43" s="39"/>
    </row>
    <row r="44" s="9" customFormat="1" ht="30.8" customHeight="1" spans="1:9">
      <c r="A44" s="28">
        <f t="shared" si="1"/>
        <v>33</v>
      </c>
      <c r="B44" s="28" t="s">
        <v>90</v>
      </c>
      <c r="C44" s="27" t="s">
        <v>84</v>
      </c>
      <c r="D44" s="28">
        <v>1</v>
      </c>
      <c r="E44" s="28" t="s">
        <v>29</v>
      </c>
      <c r="F44" s="38">
        <v>2620</v>
      </c>
      <c r="G44" s="30"/>
      <c r="H44" s="9"/>
      <c r="I44" s="39"/>
    </row>
    <row r="45" s="9" customFormat="1" ht="30.8" customHeight="1" spans="1:9">
      <c r="A45" s="28">
        <f t="shared" si="1"/>
        <v>34</v>
      </c>
      <c r="B45" s="28" t="s">
        <v>91</v>
      </c>
      <c r="C45" s="27" t="s">
        <v>84</v>
      </c>
      <c r="D45" s="28">
        <v>1</v>
      </c>
      <c r="E45" s="28" t="s">
        <v>29</v>
      </c>
      <c r="F45" s="38">
        <v>244</v>
      </c>
      <c r="G45" s="30"/>
      <c r="H45" s="9"/>
      <c r="I45" s="39"/>
    </row>
    <row r="46" s="9" customFormat="1" ht="30.8" customHeight="1" spans="1:9">
      <c r="A46" s="28">
        <f t="shared" ref="A46:A55" si="2">ROW()-11</f>
        <v>35</v>
      </c>
      <c r="B46" s="28" t="s">
        <v>92</v>
      </c>
      <c r="C46" s="27" t="s">
        <v>84</v>
      </c>
      <c r="D46" s="28">
        <v>1</v>
      </c>
      <c r="E46" s="28" t="s">
        <v>29</v>
      </c>
      <c r="F46" s="38">
        <v>400</v>
      </c>
      <c r="G46" s="30"/>
      <c r="H46" s="9"/>
      <c r="I46" s="39"/>
    </row>
    <row r="47" s="9" customFormat="1" ht="30.8" customHeight="1" spans="1:9">
      <c r="A47" s="28">
        <f t="shared" si="2"/>
        <v>36</v>
      </c>
      <c r="B47" s="28" t="s">
        <v>93</v>
      </c>
      <c r="C47" s="27" t="s">
        <v>84</v>
      </c>
      <c r="D47" s="28">
        <v>1</v>
      </c>
      <c r="E47" s="28" t="s">
        <v>29</v>
      </c>
      <c r="F47" s="38">
        <v>78</v>
      </c>
      <c r="G47" s="30"/>
      <c r="H47" s="9"/>
      <c r="I47" s="39"/>
    </row>
    <row r="48" s="9" customFormat="1" ht="30.8" customHeight="1" spans="1:9">
      <c r="A48" s="28">
        <f t="shared" si="2"/>
        <v>37</v>
      </c>
      <c r="B48" s="28" t="s">
        <v>94</v>
      </c>
      <c r="C48" s="27" t="s">
        <v>84</v>
      </c>
      <c r="D48" s="28">
        <v>1</v>
      </c>
      <c r="E48" s="28" t="s">
        <v>29</v>
      </c>
      <c r="F48" s="38">
        <v>343</v>
      </c>
      <c r="G48" s="30"/>
      <c r="H48" s="9"/>
      <c r="I48" s="39"/>
    </row>
    <row r="49" s="9" customFormat="1" ht="30.8" customHeight="1" spans="1:9">
      <c r="A49" s="28">
        <f t="shared" si="2"/>
        <v>38</v>
      </c>
      <c r="B49" s="28" t="s">
        <v>95</v>
      </c>
      <c r="C49" s="27" t="s">
        <v>84</v>
      </c>
      <c r="D49" s="28">
        <v>1</v>
      </c>
      <c r="E49" s="28" t="s">
        <v>29</v>
      </c>
      <c r="F49" s="38">
        <v>98</v>
      </c>
      <c r="G49" s="30"/>
      <c r="H49" s="9"/>
      <c r="I49" s="39"/>
    </row>
    <row r="50" s="9" customFormat="1" ht="30.8" customHeight="1" spans="1:9">
      <c r="A50" s="28">
        <f t="shared" si="2"/>
        <v>39</v>
      </c>
      <c r="B50" s="28" t="s">
        <v>96</v>
      </c>
      <c r="C50" s="27" t="s">
        <v>84</v>
      </c>
      <c r="D50" s="28">
        <v>1</v>
      </c>
      <c r="E50" s="28" t="s">
        <v>26</v>
      </c>
      <c r="F50" s="38">
        <v>192</v>
      </c>
      <c r="G50" s="30"/>
      <c r="H50" s="9"/>
      <c r="I50" s="39"/>
    </row>
    <row r="51" s="9" customFormat="1" ht="30.8" customHeight="1" spans="1:9">
      <c r="A51" s="28">
        <f t="shared" si="2"/>
        <v>40</v>
      </c>
      <c r="B51" s="28" t="s">
        <v>732</v>
      </c>
      <c r="C51" s="27" t="s">
        <v>84</v>
      </c>
      <c r="D51" s="28">
        <v>1</v>
      </c>
      <c r="E51" s="28" t="s">
        <v>318</v>
      </c>
      <c r="F51" s="38">
        <v>83</v>
      </c>
      <c r="G51" s="30"/>
      <c r="H51" s="9"/>
      <c r="I51" s="39"/>
    </row>
    <row r="52" s="9" customFormat="1" ht="30.8" customHeight="1" spans="1:9">
      <c r="A52" s="28">
        <f t="shared" si="2"/>
        <v>41</v>
      </c>
      <c r="B52" s="28" t="s">
        <v>733</v>
      </c>
      <c r="C52" s="27" t="s">
        <v>84</v>
      </c>
      <c r="D52" s="28">
        <v>1</v>
      </c>
      <c r="E52" s="28" t="s">
        <v>318</v>
      </c>
      <c r="F52" s="38">
        <v>36</v>
      </c>
      <c r="G52" s="30"/>
      <c r="H52" s="9"/>
      <c r="I52" s="39"/>
    </row>
    <row r="53" s="9" customFormat="1" ht="30.8" customHeight="1" spans="1:9">
      <c r="A53" s="28">
        <f t="shared" si="2"/>
        <v>42</v>
      </c>
      <c r="B53" s="28" t="s">
        <v>97</v>
      </c>
      <c r="C53" s="27" t="s">
        <v>84</v>
      </c>
      <c r="D53" s="28">
        <v>1</v>
      </c>
      <c r="E53" s="28" t="s">
        <v>60</v>
      </c>
      <c r="F53" s="38">
        <v>249</v>
      </c>
      <c r="G53" s="30"/>
      <c r="H53" s="9"/>
      <c r="I53" s="39"/>
    </row>
    <row r="54" s="9" customFormat="1" ht="30.8" customHeight="1" spans="1:9">
      <c r="A54" s="28">
        <f t="shared" si="2"/>
        <v>43</v>
      </c>
      <c r="B54" s="28" t="s">
        <v>98</v>
      </c>
      <c r="C54" s="27" t="s">
        <v>84</v>
      </c>
      <c r="D54" s="28">
        <v>1</v>
      </c>
      <c r="E54" s="28" t="s">
        <v>29</v>
      </c>
      <c r="F54" s="38">
        <v>499</v>
      </c>
      <c r="G54" s="30"/>
      <c r="H54" s="9"/>
      <c r="I54" s="39"/>
    </row>
    <row r="55" s="9" customFormat="1" ht="30.8" customHeight="1" spans="1:9">
      <c r="A55" s="28">
        <f t="shared" si="2"/>
        <v>44</v>
      </c>
      <c r="B55" s="28" t="s">
        <v>99</v>
      </c>
      <c r="C55" s="27" t="s">
        <v>84</v>
      </c>
      <c r="D55" s="28">
        <v>1</v>
      </c>
      <c r="E55" s="28" t="s">
        <v>29</v>
      </c>
      <c r="F55" s="38">
        <v>89</v>
      </c>
      <c r="G55" s="30"/>
      <c r="H55" s="9"/>
      <c r="I55" s="39"/>
    </row>
    <row r="56" s="9" customFormat="1" ht="30.8" customHeight="1" spans="1:9">
      <c r="A56" s="28">
        <f t="shared" ref="A56:A65" si="3">ROW()-11</f>
        <v>45</v>
      </c>
      <c r="B56" s="28" t="s">
        <v>100</v>
      </c>
      <c r="C56" s="27" t="s">
        <v>84</v>
      </c>
      <c r="D56" s="28">
        <v>1</v>
      </c>
      <c r="E56" s="28" t="s">
        <v>29</v>
      </c>
      <c r="F56" s="38">
        <v>638</v>
      </c>
      <c r="G56" s="30"/>
      <c r="H56" s="9"/>
      <c r="I56" s="39"/>
    </row>
    <row r="57" s="9" customFormat="1" ht="30.8" customHeight="1" spans="1:9">
      <c r="A57" s="28">
        <f t="shared" si="3"/>
        <v>46</v>
      </c>
      <c r="B57" s="28" t="s">
        <v>101</v>
      </c>
      <c r="C57" s="27" t="s">
        <v>84</v>
      </c>
      <c r="D57" s="28">
        <v>1</v>
      </c>
      <c r="E57" s="28" t="s">
        <v>102</v>
      </c>
      <c r="F57" s="38">
        <v>1003</v>
      </c>
      <c r="G57" s="30"/>
      <c r="H57" s="9"/>
      <c r="I57" s="39"/>
    </row>
    <row r="58" s="9" customFormat="1" ht="30.8" customHeight="1" spans="1:9">
      <c r="A58" s="28">
        <f t="shared" si="3"/>
        <v>47</v>
      </c>
      <c r="B58" s="28" t="s">
        <v>103</v>
      </c>
      <c r="C58" s="27" t="s">
        <v>84</v>
      </c>
      <c r="D58" s="28">
        <v>1</v>
      </c>
      <c r="E58" s="28" t="s">
        <v>29</v>
      </c>
      <c r="F58" s="38">
        <v>187</v>
      </c>
      <c r="G58" s="30"/>
      <c r="H58" s="9"/>
      <c r="I58" s="39"/>
    </row>
    <row r="59" s="9" customFormat="1" ht="30.8" customHeight="1" spans="1:9">
      <c r="A59" s="28">
        <f t="shared" si="3"/>
        <v>48</v>
      </c>
      <c r="B59" s="28" t="s">
        <v>104</v>
      </c>
      <c r="C59" s="27" t="s">
        <v>84</v>
      </c>
      <c r="D59" s="28">
        <v>1</v>
      </c>
      <c r="E59" s="28" t="s">
        <v>29</v>
      </c>
      <c r="F59" s="38">
        <v>326</v>
      </c>
      <c r="G59" s="30"/>
      <c r="H59" s="9"/>
      <c r="I59" s="39"/>
    </row>
    <row r="60" s="9" customFormat="1" ht="30.8" customHeight="1" spans="1:9">
      <c r="A60" s="28">
        <f t="shared" si="3"/>
        <v>49</v>
      </c>
      <c r="B60" s="28" t="s">
        <v>105</v>
      </c>
      <c r="C60" s="27" t="s">
        <v>84</v>
      </c>
      <c r="D60" s="28">
        <v>1</v>
      </c>
      <c r="E60" s="28" t="s">
        <v>29</v>
      </c>
      <c r="F60" s="38">
        <v>720</v>
      </c>
      <c r="G60" s="30"/>
      <c r="H60" s="9"/>
      <c r="I60" s="39"/>
    </row>
    <row r="61" s="9" customFormat="1" ht="30.8" customHeight="1" spans="1:9">
      <c r="A61" s="28">
        <f t="shared" si="3"/>
        <v>50</v>
      </c>
      <c r="B61" s="28" t="s">
        <v>106</v>
      </c>
      <c r="C61" s="27" t="s">
        <v>84</v>
      </c>
      <c r="D61" s="28">
        <v>1</v>
      </c>
      <c r="E61" s="28" t="s">
        <v>29</v>
      </c>
      <c r="F61" s="38">
        <v>249</v>
      </c>
      <c r="G61" s="30"/>
      <c r="H61" s="9"/>
      <c r="I61" s="39"/>
    </row>
    <row r="62" s="9" customFormat="1" ht="30.8" customHeight="1" spans="1:9">
      <c r="A62" s="28">
        <f t="shared" si="3"/>
        <v>51</v>
      </c>
      <c r="B62" s="28" t="s">
        <v>107</v>
      </c>
      <c r="C62" s="27" t="s">
        <v>84</v>
      </c>
      <c r="D62" s="28">
        <v>1</v>
      </c>
      <c r="E62" s="28" t="s">
        <v>29</v>
      </c>
      <c r="F62" s="38">
        <v>1248</v>
      </c>
      <c r="G62" s="30"/>
      <c r="H62" s="9"/>
      <c r="I62" s="39"/>
    </row>
    <row r="63" s="9" customFormat="1" ht="30.8" customHeight="1" spans="1:9">
      <c r="A63" s="28">
        <f t="shared" si="3"/>
        <v>52</v>
      </c>
      <c r="B63" s="28" t="s">
        <v>734</v>
      </c>
      <c r="C63" s="27" t="s">
        <v>84</v>
      </c>
      <c r="D63" s="28">
        <v>1</v>
      </c>
      <c r="E63" s="28" t="s">
        <v>29</v>
      </c>
      <c r="F63" s="38">
        <v>604</v>
      </c>
      <c r="G63" s="30"/>
      <c r="H63" s="9"/>
      <c r="I63" s="39"/>
    </row>
    <row r="64" s="9" customFormat="1" ht="30.8" customHeight="1" spans="1:9">
      <c r="A64" s="28">
        <f t="shared" si="3"/>
        <v>53</v>
      </c>
      <c r="B64" s="28" t="s">
        <v>108</v>
      </c>
      <c r="C64" s="27" t="s">
        <v>84</v>
      </c>
      <c r="D64" s="28">
        <v>1</v>
      </c>
      <c r="E64" s="28" t="s">
        <v>29</v>
      </c>
      <c r="F64" s="38">
        <v>470</v>
      </c>
      <c r="G64" s="30"/>
      <c r="H64" s="9"/>
      <c r="I64" s="39"/>
    </row>
    <row r="65" s="9" customFormat="1" ht="30.8" customHeight="1" spans="1:9">
      <c r="A65" s="28">
        <f t="shared" si="3"/>
        <v>54</v>
      </c>
      <c r="B65" s="28" t="s">
        <v>109</v>
      </c>
      <c r="C65" s="27" t="s">
        <v>84</v>
      </c>
      <c r="D65" s="28">
        <v>1</v>
      </c>
      <c r="E65" s="28" t="s">
        <v>29</v>
      </c>
      <c r="F65" s="38">
        <v>326</v>
      </c>
      <c r="G65" s="30"/>
      <c r="H65" s="9"/>
      <c r="I65" s="39"/>
    </row>
    <row r="66" s="9" customFormat="1" ht="30.8" customHeight="1" spans="1:9">
      <c r="A66" s="28">
        <f t="shared" ref="A66:A75" si="4">ROW()-11</f>
        <v>55</v>
      </c>
      <c r="B66" s="28" t="s">
        <v>735</v>
      </c>
      <c r="C66" s="27" t="s">
        <v>84</v>
      </c>
      <c r="D66" s="28">
        <v>1</v>
      </c>
      <c r="E66" s="28" t="s">
        <v>29</v>
      </c>
      <c r="F66" s="38">
        <v>230</v>
      </c>
      <c r="G66" s="30"/>
      <c r="H66" s="9"/>
      <c r="I66" s="39"/>
    </row>
    <row r="67" s="9" customFormat="1" ht="30.8" customHeight="1" spans="1:9">
      <c r="A67" s="28">
        <f t="shared" si="4"/>
        <v>56</v>
      </c>
      <c r="B67" s="28" t="s">
        <v>736</v>
      </c>
      <c r="C67" s="27" t="s">
        <v>84</v>
      </c>
      <c r="D67" s="28">
        <v>1</v>
      </c>
      <c r="E67" s="28" t="s">
        <v>29</v>
      </c>
      <c r="F67" s="38">
        <v>350</v>
      </c>
      <c r="G67" s="30"/>
      <c r="H67" s="9"/>
      <c r="I67" s="39"/>
    </row>
    <row r="68" s="9" customFormat="1" ht="30.8" customHeight="1" spans="1:9">
      <c r="A68" s="28">
        <f t="shared" si="4"/>
        <v>57</v>
      </c>
      <c r="B68" s="28" t="s">
        <v>110</v>
      </c>
      <c r="C68" s="27" t="s">
        <v>84</v>
      </c>
      <c r="D68" s="28">
        <v>1</v>
      </c>
      <c r="E68" s="28" t="s">
        <v>26</v>
      </c>
      <c r="F68" s="38">
        <v>238</v>
      </c>
      <c r="G68" s="30"/>
      <c r="H68" s="9"/>
      <c r="I68" s="39"/>
    </row>
    <row r="69" s="9" customFormat="1" ht="30.8" customHeight="1" spans="1:9">
      <c r="A69" s="28">
        <f t="shared" si="4"/>
        <v>58</v>
      </c>
      <c r="B69" s="28" t="s">
        <v>111</v>
      </c>
      <c r="C69" s="27" t="s">
        <v>84</v>
      </c>
      <c r="D69" s="28">
        <v>1</v>
      </c>
      <c r="E69" s="28" t="s">
        <v>29</v>
      </c>
      <c r="F69" s="38">
        <v>93</v>
      </c>
      <c r="G69" s="30"/>
      <c r="H69" s="9"/>
      <c r="I69" s="39"/>
    </row>
    <row r="70" s="9" customFormat="1" ht="30.8" customHeight="1" spans="1:9">
      <c r="A70" s="28">
        <f t="shared" si="4"/>
        <v>59</v>
      </c>
      <c r="B70" s="28" t="s">
        <v>737</v>
      </c>
      <c r="C70" s="27" t="s">
        <v>84</v>
      </c>
      <c r="D70" s="28">
        <v>1</v>
      </c>
      <c r="E70" s="28" t="s">
        <v>29</v>
      </c>
      <c r="F70" s="38">
        <v>72</v>
      </c>
      <c r="G70" s="30"/>
      <c r="H70" s="9"/>
      <c r="I70" s="39"/>
    </row>
    <row r="71" s="9" customFormat="1" ht="30.8" customHeight="1" spans="1:9">
      <c r="A71" s="28">
        <f t="shared" si="4"/>
        <v>60</v>
      </c>
      <c r="B71" s="28" t="s">
        <v>114</v>
      </c>
      <c r="C71" s="27" t="s">
        <v>84</v>
      </c>
      <c r="D71" s="28">
        <v>1</v>
      </c>
      <c r="E71" s="28" t="s">
        <v>29</v>
      </c>
      <c r="F71" s="38">
        <v>441</v>
      </c>
      <c r="G71" s="30"/>
      <c r="H71" s="9"/>
      <c r="I71" s="39"/>
    </row>
    <row r="72" s="9" customFormat="1" ht="30.8" customHeight="1" spans="1:9">
      <c r="A72" s="28">
        <f t="shared" si="4"/>
        <v>61</v>
      </c>
      <c r="B72" s="28" t="s">
        <v>115</v>
      </c>
      <c r="C72" s="27" t="s">
        <v>84</v>
      </c>
      <c r="D72" s="28">
        <v>1</v>
      </c>
      <c r="E72" s="28" t="s">
        <v>29</v>
      </c>
      <c r="F72" s="38">
        <v>417</v>
      </c>
      <c r="G72" s="30"/>
      <c r="H72" s="9"/>
      <c r="I72" s="39"/>
    </row>
    <row r="73" s="9" customFormat="1" ht="30.8" customHeight="1" spans="1:9">
      <c r="A73" s="28">
        <f t="shared" si="4"/>
        <v>62</v>
      </c>
      <c r="B73" s="28" t="s">
        <v>116</v>
      </c>
      <c r="C73" s="27" t="s">
        <v>84</v>
      </c>
      <c r="D73" s="28">
        <v>1</v>
      </c>
      <c r="E73" s="28" t="s">
        <v>33</v>
      </c>
      <c r="F73" s="38">
        <v>144</v>
      </c>
      <c r="G73" s="30"/>
      <c r="H73" s="9"/>
      <c r="I73" s="39"/>
    </row>
    <row r="74" s="9" customFormat="1" ht="30.8" customHeight="1" spans="1:9">
      <c r="A74" s="28">
        <f t="shared" si="4"/>
        <v>63</v>
      </c>
      <c r="B74" s="28" t="s">
        <v>117</v>
      </c>
      <c r="C74" s="27" t="s">
        <v>84</v>
      </c>
      <c r="D74" s="28">
        <v>1</v>
      </c>
      <c r="E74" s="28" t="s">
        <v>29</v>
      </c>
      <c r="F74" s="38">
        <v>912</v>
      </c>
      <c r="G74" s="30"/>
      <c r="H74" s="9"/>
      <c r="I74" s="39"/>
    </row>
    <row r="75" s="9" customFormat="1" ht="30.8" customHeight="1" spans="1:9">
      <c r="A75" s="28">
        <f t="shared" si="4"/>
        <v>64</v>
      </c>
      <c r="B75" s="28" t="s">
        <v>118</v>
      </c>
      <c r="C75" s="27" t="s">
        <v>84</v>
      </c>
      <c r="D75" s="28">
        <v>1</v>
      </c>
      <c r="E75" s="28" t="s">
        <v>29</v>
      </c>
      <c r="F75" s="38">
        <v>1555</v>
      </c>
      <c r="G75" s="30"/>
      <c r="H75" s="9"/>
      <c r="I75" s="39"/>
    </row>
    <row r="76" s="9" customFormat="1" ht="30.8" customHeight="1" spans="1:9">
      <c r="A76" s="28">
        <f t="shared" ref="A76:A85" si="5">ROW()-11</f>
        <v>65</v>
      </c>
      <c r="B76" s="28" t="s">
        <v>119</v>
      </c>
      <c r="C76" s="27" t="s">
        <v>84</v>
      </c>
      <c r="D76" s="28">
        <v>1</v>
      </c>
      <c r="E76" s="28" t="s">
        <v>29</v>
      </c>
      <c r="F76" s="38">
        <v>803</v>
      </c>
      <c r="G76" s="30"/>
      <c r="H76" s="9"/>
      <c r="I76" s="39"/>
    </row>
    <row r="77" s="9" customFormat="1" ht="30.8" customHeight="1" spans="1:9">
      <c r="A77" s="28">
        <f t="shared" si="5"/>
        <v>66</v>
      </c>
      <c r="B77" s="28" t="s">
        <v>120</v>
      </c>
      <c r="C77" s="27" t="s">
        <v>84</v>
      </c>
      <c r="D77" s="28">
        <v>1</v>
      </c>
      <c r="E77" s="28" t="s">
        <v>29</v>
      </c>
      <c r="F77" s="38">
        <v>235</v>
      </c>
      <c r="G77" s="30"/>
      <c r="H77" s="9"/>
      <c r="I77" s="39"/>
    </row>
    <row r="78" s="9" customFormat="1" ht="30.8" customHeight="1" spans="1:9">
      <c r="A78" s="64">
        <f t="shared" si="5"/>
        <v>67</v>
      </c>
      <c r="B78" s="28" t="s">
        <v>122</v>
      </c>
      <c r="C78" s="27" t="s">
        <v>84</v>
      </c>
      <c r="D78" s="28">
        <v>1</v>
      </c>
      <c r="E78" s="28" t="s">
        <v>29</v>
      </c>
      <c r="F78" s="38">
        <v>820</v>
      </c>
      <c r="G78" s="30"/>
      <c r="H78" s="9"/>
      <c r="I78" s="39"/>
    </row>
    <row r="79" s="9" customFormat="1" ht="30.8" customHeight="1" spans="1:9">
      <c r="A79" s="28">
        <f t="shared" si="5"/>
        <v>68</v>
      </c>
      <c r="B79" s="28" t="s">
        <v>123</v>
      </c>
      <c r="C79" s="27" t="s">
        <v>84</v>
      </c>
      <c r="D79" s="28">
        <v>1</v>
      </c>
      <c r="E79" s="28" t="s">
        <v>29</v>
      </c>
      <c r="F79" s="38">
        <v>115</v>
      </c>
      <c r="G79" s="30"/>
      <c r="H79" s="9"/>
      <c r="I79" s="39"/>
    </row>
    <row r="80" s="9" customFormat="1" ht="30.8" customHeight="1" spans="1:9">
      <c r="A80" s="28">
        <f t="shared" si="5"/>
        <v>69</v>
      </c>
      <c r="B80" s="28" t="s">
        <v>124</v>
      </c>
      <c r="C80" s="27" t="s">
        <v>84</v>
      </c>
      <c r="D80" s="28">
        <v>1</v>
      </c>
      <c r="E80" s="28" t="s">
        <v>29</v>
      </c>
      <c r="F80" s="38">
        <v>2768</v>
      </c>
      <c r="G80" s="30"/>
      <c r="H80" s="9"/>
      <c r="I80" s="39"/>
    </row>
    <row r="81" s="9" customFormat="1" ht="30.8" customHeight="1" spans="1:9">
      <c r="A81" s="28">
        <f t="shared" si="5"/>
        <v>70</v>
      </c>
      <c r="B81" s="28" t="s">
        <v>125</v>
      </c>
      <c r="C81" s="27" t="s">
        <v>84</v>
      </c>
      <c r="D81" s="28">
        <v>1</v>
      </c>
      <c r="E81" s="28" t="s">
        <v>29</v>
      </c>
      <c r="F81" s="38">
        <v>226</v>
      </c>
      <c r="G81" s="30"/>
      <c r="H81" s="9"/>
      <c r="I81" s="39"/>
    </row>
    <row r="82" s="9" customFormat="1" ht="30.8" customHeight="1" spans="1:9">
      <c r="A82" s="28">
        <f t="shared" si="5"/>
        <v>71</v>
      </c>
      <c r="B82" s="28" t="s">
        <v>126</v>
      </c>
      <c r="C82" s="27" t="s">
        <v>84</v>
      </c>
      <c r="D82" s="28">
        <v>1</v>
      </c>
      <c r="E82" s="28" t="s">
        <v>29</v>
      </c>
      <c r="F82" s="38">
        <v>62</v>
      </c>
      <c r="G82" s="30"/>
      <c r="H82" s="9"/>
      <c r="I82" s="39"/>
    </row>
    <row r="83" s="9" customFormat="1" ht="30.8" customHeight="1" spans="1:9">
      <c r="A83" s="28">
        <f t="shared" si="5"/>
        <v>72</v>
      </c>
      <c r="B83" s="28" t="s">
        <v>127</v>
      </c>
      <c r="C83" s="27" t="s">
        <v>84</v>
      </c>
      <c r="D83" s="28">
        <v>1</v>
      </c>
      <c r="E83" s="28" t="s">
        <v>29</v>
      </c>
      <c r="F83" s="38">
        <v>177</v>
      </c>
      <c r="G83" s="30"/>
      <c r="H83" s="9"/>
      <c r="I83" s="39"/>
    </row>
    <row r="84" s="9" customFormat="1" ht="30.8" customHeight="1" spans="1:9">
      <c r="A84" s="28">
        <f t="shared" si="5"/>
        <v>73</v>
      </c>
      <c r="B84" s="28" t="s">
        <v>128</v>
      </c>
      <c r="C84" s="27" t="s">
        <v>84</v>
      </c>
      <c r="D84" s="28">
        <v>1</v>
      </c>
      <c r="E84" s="28" t="s">
        <v>29</v>
      </c>
      <c r="F84" s="38">
        <v>177</v>
      </c>
      <c r="G84" s="30"/>
      <c r="H84" s="9"/>
      <c r="I84" s="39"/>
    </row>
    <row r="85" s="9" customFormat="1" ht="30.8" customHeight="1" spans="1:9">
      <c r="A85" s="28">
        <f t="shared" si="5"/>
        <v>74</v>
      </c>
      <c r="B85" s="28" t="s">
        <v>129</v>
      </c>
      <c r="C85" s="27" t="s">
        <v>84</v>
      </c>
      <c r="D85" s="28">
        <v>1</v>
      </c>
      <c r="E85" s="28" t="s">
        <v>29</v>
      </c>
      <c r="F85" s="38">
        <v>1008</v>
      </c>
      <c r="G85" s="30"/>
      <c r="H85" s="9"/>
      <c r="I85" s="39"/>
    </row>
    <row r="86" s="9" customFormat="1" ht="30.8" customHeight="1" spans="1:9">
      <c r="A86" s="28">
        <f t="shared" ref="A86:A95" si="6">ROW()-11</f>
        <v>75</v>
      </c>
      <c r="B86" s="28" t="s">
        <v>130</v>
      </c>
      <c r="C86" s="27" t="s">
        <v>84</v>
      </c>
      <c r="D86" s="28">
        <v>1</v>
      </c>
      <c r="E86" s="28" t="s">
        <v>29</v>
      </c>
      <c r="F86" s="38">
        <v>1168</v>
      </c>
      <c r="G86" s="30"/>
      <c r="H86" s="9"/>
      <c r="I86" s="39"/>
    </row>
    <row r="87" s="9" customFormat="1" ht="30.8" customHeight="1" spans="1:9">
      <c r="A87" s="28">
        <f t="shared" si="6"/>
        <v>76</v>
      </c>
      <c r="B87" s="28" t="s">
        <v>131</v>
      </c>
      <c r="C87" s="27" t="s">
        <v>84</v>
      </c>
      <c r="D87" s="28">
        <v>1</v>
      </c>
      <c r="E87" s="28" t="s">
        <v>29</v>
      </c>
      <c r="F87" s="38">
        <v>252</v>
      </c>
      <c r="G87" s="30"/>
      <c r="H87" s="9"/>
      <c r="I87" s="39"/>
    </row>
    <row r="88" s="9" customFormat="1" ht="30.8" customHeight="1" spans="1:9">
      <c r="A88" s="28">
        <f t="shared" si="6"/>
        <v>77</v>
      </c>
      <c r="B88" s="28" t="s">
        <v>132</v>
      </c>
      <c r="C88" s="27" t="s">
        <v>84</v>
      </c>
      <c r="D88" s="28">
        <v>1</v>
      </c>
      <c r="E88" s="28" t="s">
        <v>29</v>
      </c>
      <c r="F88" s="38">
        <v>252</v>
      </c>
      <c r="G88" s="30"/>
      <c r="H88" s="9"/>
      <c r="I88" s="39"/>
    </row>
    <row r="89" s="9" customFormat="1" ht="30.8" customHeight="1" spans="1:9">
      <c r="A89" s="28">
        <f t="shared" si="6"/>
        <v>78</v>
      </c>
      <c r="B89" s="28" t="s">
        <v>738</v>
      </c>
      <c r="C89" s="27" t="s">
        <v>84</v>
      </c>
      <c r="D89" s="28">
        <v>1</v>
      </c>
      <c r="E89" s="28" t="s">
        <v>29</v>
      </c>
      <c r="F89" s="38">
        <v>441</v>
      </c>
      <c r="G89" s="30"/>
      <c r="H89" s="9"/>
      <c r="I89" s="39"/>
    </row>
    <row r="90" s="9" customFormat="1" ht="30.8" customHeight="1" spans="1:9">
      <c r="A90" s="28">
        <f t="shared" si="6"/>
        <v>79</v>
      </c>
      <c r="B90" s="28" t="s">
        <v>739</v>
      </c>
      <c r="C90" s="27" t="s">
        <v>84</v>
      </c>
      <c r="D90" s="28">
        <v>1</v>
      </c>
      <c r="E90" s="28" t="s">
        <v>29</v>
      </c>
      <c r="F90" s="38">
        <v>163</v>
      </c>
      <c r="G90" s="30"/>
      <c r="H90" s="9"/>
      <c r="I90" s="39"/>
    </row>
    <row r="91" s="9" customFormat="1" ht="30.8" customHeight="1" spans="1:9">
      <c r="A91" s="28">
        <f t="shared" si="6"/>
        <v>80</v>
      </c>
      <c r="B91" s="28" t="s">
        <v>740</v>
      </c>
      <c r="C91" s="27" t="s">
        <v>84</v>
      </c>
      <c r="D91" s="28">
        <v>1</v>
      </c>
      <c r="E91" s="28" t="s">
        <v>29</v>
      </c>
      <c r="F91" s="38">
        <v>249</v>
      </c>
      <c r="G91" s="30"/>
      <c r="H91" s="9"/>
      <c r="I91" s="39"/>
    </row>
    <row r="92" s="9" customFormat="1" ht="30.8" customHeight="1" spans="1:9">
      <c r="A92" s="28">
        <f t="shared" si="6"/>
        <v>81</v>
      </c>
      <c r="B92" s="28" t="s">
        <v>133</v>
      </c>
      <c r="C92" s="27" t="s">
        <v>84</v>
      </c>
      <c r="D92" s="28">
        <v>1</v>
      </c>
      <c r="E92" s="28" t="s">
        <v>29</v>
      </c>
      <c r="F92" s="38">
        <v>76</v>
      </c>
      <c r="G92" s="30"/>
      <c r="H92" s="9"/>
      <c r="I92" s="39"/>
    </row>
    <row r="93" s="9" customFormat="1" ht="30.8" customHeight="1" spans="1:9">
      <c r="A93" s="28">
        <f t="shared" si="6"/>
        <v>82</v>
      </c>
      <c r="B93" s="28" t="s">
        <v>134</v>
      </c>
      <c r="C93" s="27" t="s">
        <v>84</v>
      </c>
      <c r="D93" s="28">
        <v>1</v>
      </c>
      <c r="E93" s="28" t="s">
        <v>29</v>
      </c>
      <c r="F93" s="38">
        <v>264</v>
      </c>
      <c r="G93" s="30"/>
      <c r="H93" s="9"/>
      <c r="I93" s="39"/>
    </row>
    <row r="94" s="9" customFormat="1" ht="30.8" customHeight="1" spans="1:9">
      <c r="A94" s="28">
        <f t="shared" si="6"/>
        <v>83</v>
      </c>
      <c r="B94" s="28" t="s">
        <v>135</v>
      </c>
      <c r="C94" s="27" t="s">
        <v>84</v>
      </c>
      <c r="D94" s="28">
        <v>1</v>
      </c>
      <c r="E94" s="28" t="s">
        <v>29</v>
      </c>
      <c r="F94" s="38">
        <v>244</v>
      </c>
      <c r="G94" s="30"/>
      <c r="H94" s="9"/>
      <c r="I94" s="39"/>
    </row>
    <row r="95" s="9" customFormat="1" ht="30.8" customHeight="1" spans="1:9">
      <c r="A95" s="28">
        <f t="shared" si="6"/>
        <v>84</v>
      </c>
      <c r="B95" s="28" t="s">
        <v>136</v>
      </c>
      <c r="C95" s="27" t="s">
        <v>84</v>
      </c>
      <c r="D95" s="28">
        <v>1</v>
      </c>
      <c r="E95" s="28" t="s">
        <v>29</v>
      </c>
      <c r="F95" s="38">
        <v>350</v>
      </c>
      <c r="G95" s="30"/>
      <c r="H95" s="9"/>
      <c r="I95" s="39"/>
    </row>
    <row r="96" s="9" customFormat="1" ht="30.8" customHeight="1" spans="1:9">
      <c r="A96" s="28">
        <f t="shared" ref="A96:A105" si="7">ROW()-11</f>
        <v>85</v>
      </c>
      <c r="B96" s="28" t="s">
        <v>137</v>
      </c>
      <c r="C96" s="27" t="s">
        <v>84</v>
      </c>
      <c r="D96" s="28">
        <v>1</v>
      </c>
      <c r="E96" s="28" t="s">
        <v>29</v>
      </c>
      <c r="F96" s="38">
        <v>648</v>
      </c>
      <c r="G96" s="30"/>
      <c r="H96" s="9"/>
      <c r="I96" s="39"/>
    </row>
    <row r="97" s="9" customFormat="1" ht="30.8" customHeight="1" spans="1:9">
      <c r="A97" s="28">
        <f t="shared" si="7"/>
        <v>86</v>
      </c>
      <c r="B97" s="28" t="s">
        <v>138</v>
      </c>
      <c r="C97" s="27" t="s">
        <v>84</v>
      </c>
      <c r="D97" s="28">
        <v>1</v>
      </c>
      <c r="E97" s="28" t="s">
        <v>29</v>
      </c>
      <c r="F97" s="38">
        <v>355</v>
      </c>
      <c r="G97" s="30"/>
      <c r="H97" s="9"/>
      <c r="I97" s="39"/>
    </row>
    <row r="98" s="9" customFormat="1" ht="30.8" customHeight="1" spans="1:9">
      <c r="A98" s="28">
        <f t="shared" si="7"/>
        <v>87</v>
      </c>
      <c r="B98" s="28" t="s">
        <v>139</v>
      </c>
      <c r="C98" s="27" t="s">
        <v>84</v>
      </c>
      <c r="D98" s="28">
        <v>1</v>
      </c>
      <c r="E98" s="28" t="s">
        <v>29</v>
      </c>
      <c r="F98" s="38">
        <v>76</v>
      </c>
      <c r="G98" s="30"/>
      <c r="H98" s="9"/>
      <c r="I98" s="39"/>
    </row>
    <row r="99" s="9" customFormat="1" ht="30.8" customHeight="1" spans="1:9">
      <c r="A99" s="28">
        <f t="shared" si="7"/>
        <v>88</v>
      </c>
      <c r="B99" s="28" t="s">
        <v>140</v>
      </c>
      <c r="C99" s="27" t="s">
        <v>84</v>
      </c>
      <c r="D99" s="28">
        <v>1</v>
      </c>
      <c r="E99" s="28" t="s">
        <v>29</v>
      </c>
      <c r="F99" s="38">
        <v>528</v>
      </c>
      <c r="G99" s="30"/>
      <c r="H99" s="9"/>
      <c r="I99" s="39"/>
    </row>
    <row r="100" s="9" customFormat="1" ht="30.8" customHeight="1" spans="1:9">
      <c r="A100" s="28">
        <f t="shared" si="7"/>
        <v>89</v>
      </c>
      <c r="B100" s="28" t="s">
        <v>141</v>
      </c>
      <c r="C100" s="27" t="s">
        <v>84</v>
      </c>
      <c r="D100" s="28">
        <v>1</v>
      </c>
      <c r="E100" s="28" t="s">
        <v>29</v>
      </c>
      <c r="F100" s="38">
        <v>374</v>
      </c>
      <c r="G100" s="30"/>
      <c r="H100" s="9"/>
      <c r="I100" s="39"/>
    </row>
    <row r="101" s="9" customFormat="1" ht="30.8" customHeight="1" spans="1:9">
      <c r="A101" s="28">
        <f t="shared" si="7"/>
        <v>90</v>
      </c>
      <c r="B101" s="28" t="s">
        <v>142</v>
      </c>
      <c r="C101" s="27" t="s">
        <v>84</v>
      </c>
      <c r="D101" s="28">
        <v>1</v>
      </c>
      <c r="E101" s="28" t="s">
        <v>113</v>
      </c>
      <c r="F101" s="38">
        <v>689</v>
      </c>
      <c r="G101" s="30"/>
      <c r="H101" s="9"/>
      <c r="I101" s="39"/>
    </row>
    <row r="102" s="9" customFormat="1" ht="30.8" customHeight="1" spans="1:9">
      <c r="A102" s="28">
        <f t="shared" si="7"/>
        <v>91</v>
      </c>
      <c r="B102" s="28" t="s">
        <v>143</v>
      </c>
      <c r="C102" s="27" t="s">
        <v>84</v>
      </c>
      <c r="D102" s="28">
        <v>1</v>
      </c>
      <c r="E102" s="28" t="s">
        <v>29</v>
      </c>
      <c r="F102" s="38">
        <v>1179</v>
      </c>
      <c r="G102" s="30"/>
      <c r="H102" s="9"/>
      <c r="I102" s="39"/>
    </row>
    <row r="103" s="9" customFormat="1" ht="30.8" customHeight="1" spans="1:9">
      <c r="A103" s="28">
        <f t="shared" si="7"/>
        <v>92</v>
      </c>
      <c r="B103" s="28" t="s">
        <v>144</v>
      </c>
      <c r="C103" s="27" t="s">
        <v>84</v>
      </c>
      <c r="D103" s="28">
        <v>1</v>
      </c>
      <c r="E103" s="28" t="s">
        <v>29</v>
      </c>
      <c r="F103" s="38">
        <v>792</v>
      </c>
      <c r="G103" s="30"/>
      <c r="H103" s="9"/>
      <c r="I103" s="39"/>
    </row>
    <row r="104" s="9" customFormat="1" ht="30.8" customHeight="1" spans="1:9">
      <c r="A104" s="28">
        <f t="shared" si="7"/>
        <v>93</v>
      </c>
      <c r="B104" s="28" t="s">
        <v>145</v>
      </c>
      <c r="C104" s="27" t="s">
        <v>84</v>
      </c>
      <c r="D104" s="28">
        <v>1</v>
      </c>
      <c r="E104" s="28" t="s">
        <v>26</v>
      </c>
      <c r="F104" s="38">
        <v>638</v>
      </c>
      <c r="G104" s="30"/>
      <c r="H104" s="9"/>
      <c r="I104" s="39"/>
    </row>
    <row r="105" s="9" customFormat="1" ht="30.8" customHeight="1" spans="1:9">
      <c r="A105" s="28">
        <f t="shared" si="7"/>
        <v>94</v>
      </c>
      <c r="B105" s="28" t="s">
        <v>146</v>
      </c>
      <c r="C105" s="27" t="s">
        <v>84</v>
      </c>
      <c r="D105" s="28">
        <v>1</v>
      </c>
      <c r="E105" s="28" t="s">
        <v>29</v>
      </c>
      <c r="F105" s="38">
        <v>644</v>
      </c>
      <c r="G105" s="30"/>
      <c r="H105" s="9"/>
      <c r="I105" s="39"/>
    </row>
    <row r="106" s="9" customFormat="1" ht="30.8" customHeight="1" spans="1:9">
      <c r="A106" s="28">
        <f t="shared" ref="A106:A115" si="8">ROW()-11</f>
        <v>95</v>
      </c>
      <c r="B106" s="28" t="s">
        <v>147</v>
      </c>
      <c r="C106" s="27" t="s">
        <v>84</v>
      </c>
      <c r="D106" s="28">
        <v>1</v>
      </c>
      <c r="E106" s="28" t="s">
        <v>29</v>
      </c>
      <c r="F106" s="38">
        <v>387</v>
      </c>
      <c r="G106" s="30"/>
      <c r="H106" s="9"/>
      <c r="I106" s="39"/>
    </row>
    <row r="107" s="9" customFormat="1" ht="30.8" customHeight="1" spans="1:9">
      <c r="A107" s="28">
        <f t="shared" si="8"/>
        <v>96</v>
      </c>
      <c r="B107" s="28" t="s">
        <v>148</v>
      </c>
      <c r="C107" s="27" t="s">
        <v>84</v>
      </c>
      <c r="D107" s="28">
        <v>1</v>
      </c>
      <c r="E107" s="28" t="s">
        <v>29</v>
      </c>
      <c r="F107" s="38">
        <v>777</v>
      </c>
      <c r="G107" s="30"/>
      <c r="H107" s="9"/>
      <c r="I107" s="39"/>
    </row>
    <row r="108" s="9" customFormat="1" ht="30.8" customHeight="1" spans="1:9">
      <c r="A108" s="28">
        <f t="shared" si="8"/>
        <v>97</v>
      </c>
      <c r="B108" s="28" t="s">
        <v>149</v>
      </c>
      <c r="C108" s="27" t="s">
        <v>84</v>
      </c>
      <c r="D108" s="28">
        <v>1</v>
      </c>
      <c r="E108" s="28" t="s">
        <v>29</v>
      </c>
      <c r="F108" s="38">
        <v>777</v>
      </c>
      <c r="G108" s="30"/>
      <c r="H108" s="9"/>
      <c r="I108" s="39"/>
    </row>
    <row r="109" s="9" customFormat="1" ht="30.8" customHeight="1" spans="1:9">
      <c r="A109" s="28">
        <f t="shared" si="8"/>
        <v>98</v>
      </c>
      <c r="B109" s="28" t="s">
        <v>150</v>
      </c>
      <c r="C109" s="27" t="s">
        <v>84</v>
      </c>
      <c r="D109" s="28">
        <v>1</v>
      </c>
      <c r="E109" s="28" t="s">
        <v>29</v>
      </c>
      <c r="F109" s="38">
        <v>43</v>
      </c>
      <c r="G109" s="30"/>
      <c r="H109" s="9"/>
      <c r="I109" s="39"/>
    </row>
    <row r="110" s="9" customFormat="1" ht="30.8" customHeight="1" spans="1:9">
      <c r="A110" s="28">
        <f t="shared" si="8"/>
        <v>99</v>
      </c>
      <c r="B110" s="28" t="s">
        <v>151</v>
      </c>
      <c r="C110" s="27" t="s">
        <v>84</v>
      </c>
      <c r="D110" s="28">
        <v>1</v>
      </c>
      <c r="E110" s="28" t="s">
        <v>29</v>
      </c>
      <c r="F110" s="38">
        <v>62</v>
      </c>
      <c r="G110" s="30"/>
      <c r="H110" s="9"/>
      <c r="I110" s="39"/>
    </row>
    <row r="111" s="9" customFormat="1" ht="30.8" customHeight="1" spans="1:9">
      <c r="A111" s="28">
        <f t="shared" si="8"/>
        <v>100</v>
      </c>
      <c r="B111" s="28" t="s">
        <v>152</v>
      </c>
      <c r="C111" s="27" t="s">
        <v>84</v>
      </c>
      <c r="D111" s="28">
        <v>1</v>
      </c>
      <c r="E111" s="28" t="s">
        <v>29</v>
      </c>
      <c r="F111" s="38">
        <v>153</v>
      </c>
      <c r="G111" s="30"/>
      <c r="H111" s="9"/>
      <c r="I111" s="39"/>
    </row>
    <row r="112" s="9" customFormat="1" ht="30.8" customHeight="1" spans="1:9">
      <c r="A112" s="28">
        <f t="shared" si="8"/>
        <v>101</v>
      </c>
      <c r="B112" s="28" t="s">
        <v>153</v>
      </c>
      <c r="C112" s="27" t="s">
        <v>84</v>
      </c>
      <c r="D112" s="28">
        <v>1</v>
      </c>
      <c r="E112" s="28" t="s">
        <v>29</v>
      </c>
      <c r="F112" s="38">
        <v>62</v>
      </c>
      <c r="G112" s="30"/>
      <c r="H112" s="9"/>
      <c r="I112" s="39"/>
    </row>
    <row r="113" s="9" customFormat="1" ht="30.8" customHeight="1" spans="1:9">
      <c r="A113" s="28">
        <f t="shared" si="8"/>
        <v>102</v>
      </c>
      <c r="B113" s="28" t="s">
        <v>154</v>
      </c>
      <c r="C113" s="27" t="s">
        <v>84</v>
      </c>
      <c r="D113" s="28">
        <v>1</v>
      </c>
      <c r="E113" s="28" t="s">
        <v>29</v>
      </c>
      <c r="F113" s="38">
        <v>537</v>
      </c>
      <c r="G113" s="30"/>
      <c r="H113" s="9"/>
      <c r="I113" s="39"/>
    </row>
    <row r="114" s="9" customFormat="1" ht="30.8" customHeight="1" spans="1:9">
      <c r="A114" s="28">
        <f t="shared" si="8"/>
        <v>103</v>
      </c>
      <c r="B114" s="28" t="s">
        <v>155</v>
      </c>
      <c r="C114" s="27" t="s">
        <v>84</v>
      </c>
      <c r="D114" s="28">
        <v>1</v>
      </c>
      <c r="E114" s="28" t="s">
        <v>29</v>
      </c>
      <c r="F114" s="38">
        <v>91</v>
      </c>
      <c r="G114" s="30"/>
      <c r="H114" s="9"/>
      <c r="I114" s="39"/>
    </row>
    <row r="115" s="9" customFormat="1" ht="30.8" customHeight="1" spans="1:9">
      <c r="A115" s="28">
        <f t="shared" si="8"/>
        <v>104</v>
      </c>
      <c r="B115" s="28" t="s">
        <v>156</v>
      </c>
      <c r="C115" s="27" t="s">
        <v>84</v>
      </c>
      <c r="D115" s="28">
        <v>1</v>
      </c>
      <c r="E115" s="28" t="s">
        <v>29</v>
      </c>
      <c r="F115" s="38">
        <v>72</v>
      </c>
      <c r="G115" s="30"/>
      <c r="H115" s="9"/>
      <c r="I115" s="39"/>
    </row>
    <row r="116" s="9" customFormat="1" ht="30.8" customHeight="1" spans="1:9">
      <c r="A116" s="28">
        <f t="shared" ref="A116:A125" si="9">ROW()-11</f>
        <v>105</v>
      </c>
      <c r="B116" s="28" t="s">
        <v>157</v>
      </c>
      <c r="C116" s="27" t="s">
        <v>84</v>
      </c>
      <c r="D116" s="28">
        <v>1</v>
      </c>
      <c r="E116" s="28" t="s">
        <v>29</v>
      </c>
      <c r="F116" s="38">
        <v>72</v>
      </c>
      <c r="G116" s="30"/>
      <c r="H116" s="9"/>
      <c r="I116" s="39"/>
    </row>
    <row r="117" s="9" customFormat="1" ht="30.8" customHeight="1" spans="1:9">
      <c r="A117" s="28">
        <f t="shared" si="9"/>
        <v>106</v>
      </c>
      <c r="B117" s="28" t="s">
        <v>158</v>
      </c>
      <c r="C117" s="27" t="s">
        <v>84</v>
      </c>
      <c r="D117" s="28">
        <v>1</v>
      </c>
      <c r="E117" s="28" t="s">
        <v>29</v>
      </c>
      <c r="F117" s="38">
        <v>124</v>
      </c>
      <c r="G117" s="30"/>
      <c r="H117" s="9"/>
      <c r="I117" s="39"/>
    </row>
    <row r="118" s="9" customFormat="1" ht="30.8" customHeight="1" spans="1:9">
      <c r="A118" s="28">
        <f t="shared" si="9"/>
        <v>107</v>
      </c>
      <c r="B118" s="28" t="s">
        <v>159</v>
      </c>
      <c r="C118" s="27" t="s">
        <v>84</v>
      </c>
      <c r="D118" s="28">
        <v>1</v>
      </c>
      <c r="E118" s="28" t="s">
        <v>29</v>
      </c>
      <c r="F118" s="38">
        <v>72</v>
      </c>
      <c r="G118" s="30"/>
      <c r="H118" s="9"/>
      <c r="I118" s="39"/>
    </row>
    <row r="119" s="9" customFormat="1" ht="30.8" customHeight="1" spans="1:9">
      <c r="A119" s="28">
        <f t="shared" si="9"/>
        <v>108</v>
      </c>
      <c r="B119" s="28" t="s">
        <v>160</v>
      </c>
      <c r="C119" s="27" t="s">
        <v>84</v>
      </c>
      <c r="D119" s="28">
        <v>1</v>
      </c>
      <c r="E119" s="28" t="s">
        <v>29</v>
      </c>
      <c r="F119" s="38">
        <v>76</v>
      </c>
      <c r="G119" s="30"/>
      <c r="H119" s="9"/>
      <c r="I119" s="39"/>
    </row>
    <row r="120" s="9" customFormat="1" ht="30.8" customHeight="1" spans="1:9">
      <c r="A120" s="28">
        <f t="shared" si="9"/>
        <v>109</v>
      </c>
      <c r="B120" s="28" t="s">
        <v>741</v>
      </c>
      <c r="C120" s="27" t="s">
        <v>84</v>
      </c>
      <c r="D120" s="28">
        <v>1</v>
      </c>
      <c r="E120" s="28" t="s">
        <v>29</v>
      </c>
      <c r="F120" s="38">
        <v>379</v>
      </c>
      <c r="G120" s="30"/>
      <c r="H120" s="9"/>
      <c r="I120" s="39"/>
    </row>
    <row r="121" s="9" customFormat="1" ht="30.8" customHeight="1" spans="1:9">
      <c r="A121" s="28">
        <f t="shared" si="9"/>
        <v>110</v>
      </c>
      <c r="B121" s="28" t="s">
        <v>742</v>
      </c>
      <c r="C121" s="27" t="s">
        <v>84</v>
      </c>
      <c r="D121" s="28">
        <v>1</v>
      </c>
      <c r="E121" s="28" t="s">
        <v>29</v>
      </c>
      <c r="F121" s="38">
        <v>456</v>
      </c>
      <c r="G121" s="30"/>
      <c r="H121" s="9"/>
      <c r="I121" s="39"/>
    </row>
    <row r="122" s="9" customFormat="1" ht="30.8" customHeight="1" spans="1:9">
      <c r="A122" s="28">
        <f t="shared" si="9"/>
        <v>111</v>
      </c>
      <c r="B122" s="28" t="s">
        <v>162</v>
      </c>
      <c r="C122" s="27" t="s">
        <v>84</v>
      </c>
      <c r="D122" s="28">
        <v>1</v>
      </c>
      <c r="E122" s="28" t="s">
        <v>29</v>
      </c>
      <c r="F122" s="38">
        <v>1512</v>
      </c>
      <c r="G122" s="30"/>
      <c r="H122" s="9"/>
      <c r="I122" s="39"/>
    </row>
    <row r="123" s="9" customFormat="1" ht="30.8" customHeight="1" spans="1:9">
      <c r="A123" s="28">
        <f t="shared" si="9"/>
        <v>112</v>
      </c>
      <c r="B123" s="28" t="s">
        <v>163</v>
      </c>
      <c r="C123" s="27" t="s">
        <v>84</v>
      </c>
      <c r="D123" s="28">
        <v>1</v>
      </c>
      <c r="E123" s="28" t="s">
        <v>29</v>
      </c>
      <c r="F123" s="38">
        <v>177</v>
      </c>
      <c r="G123" s="30"/>
      <c r="H123" s="9"/>
      <c r="I123" s="39"/>
    </row>
    <row r="124" s="10" customFormat="1" ht="28.8" spans="1:45">
      <c r="A124" s="28">
        <f t="shared" si="9"/>
        <v>113</v>
      </c>
      <c r="B124" s="28" t="s">
        <v>164</v>
      </c>
      <c r="C124" s="27" t="s">
        <v>84</v>
      </c>
      <c r="D124" s="28">
        <v>1</v>
      </c>
      <c r="E124" s="28" t="s">
        <v>29</v>
      </c>
      <c r="F124" s="38">
        <v>499</v>
      </c>
      <c r="G124" s="30"/>
      <c r="H124" s="12"/>
      <c r="I124" s="39"/>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row>
    <row r="125" s="10" customFormat="1" ht="28.8" spans="1:45">
      <c r="A125" s="28">
        <f t="shared" si="9"/>
        <v>114</v>
      </c>
      <c r="B125" s="28" t="s">
        <v>165</v>
      </c>
      <c r="C125" s="27" t="s">
        <v>84</v>
      </c>
      <c r="D125" s="28">
        <v>1</v>
      </c>
      <c r="E125" s="28" t="s">
        <v>29</v>
      </c>
      <c r="F125" s="38">
        <v>182</v>
      </c>
      <c r="G125" s="30"/>
      <c r="H125" s="12"/>
      <c r="I125" s="39"/>
      <c r="J125" s="12"/>
      <c r="K125" s="12"/>
      <c r="L125" s="12"/>
      <c r="M125" s="12"/>
      <c r="N125" s="12"/>
      <c r="O125" s="12"/>
      <c r="P125" s="12"/>
      <c r="Q125" s="12"/>
      <c r="R125" s="12"/>
      <c r="S125" s="12"/>
      <c r="T125" s="12"/>
      <c r="U125" s="12"/>
      <c r="V125" s="12"/>
      <c r="W125" s="12"/>
      <c r="X125" s="12"/>
      <c r="Y125" s="12"/>
      <c r="Z125" s="12"/>
      <c r="AA125" s="12"/>
      <c r="AB125" s="12"/>
      <c r="AC125" s="12"/>
      <c r="AD125" s="12"/>
      <c r="AE125" s="12"/>
      <c r="AF125" s="12"/>
      <c r="AG125" s="12"/>
      <c r="AH125" s="12"/>
      <c r="AI125" s="12"/>
      <c r="AJ125" s="12"/>
      <c r="AK125" s="12"/>
      <c r="AL125" s="12"/>
      <c r="AM125" s="12"/>
      <c r="AN125" s="12"/>
      <c r="AO125" s="12"/>
      <c r="AP125" s="12"/>
      <c r="AQ125" s="12"/>
      <c r="AR125" s="12"/>
      <c r="AS125" s="12"/>
    </row>
    <row r="126" s="10" customFormat="1" ht="28.8" spans="1:45">
      <c r="A126" s="28">
        <f t="shared" ref="A126:A135" si="10">ROW()-11</f>
        <v>115</v>
      </c>
      <c r="B126" s="28" t="s">
        <v>166</v>
      </c>
      <c r="C126" s="27" t="s">
        <v>84</v>
      </c>
      <c r="D126" s="28">
        <v>1</v>
      </c>
      <c r="E126" s="28" t="s">
        <v>29</v>
      </c>
      <c r="F126" s="38">
        <v>884</v>
      </c>
      <c r="G126" s="30"/>
      <c r="H126" s="12"/>
      <c r="I126" s="39"/>
      <c r="J126" s="12"/>
      <c r="K126" s="12"/>
      <c r="L126" s="12"/>
      <c r="M126" s="12"/>
      <c r="N126" s="12"/>
      <c r="O126" s="12"/>
      <c r="P126" s="12"/>
      <c r="Q126" s="12"/>
      <c r="R126" s="12"/>
      <c r="S126" s="12"/>
      <c r="T126" s="12"/>
      <c r="U126" s="12"/>
      <c r="V126" s="12"/>
      <c r="W126" s="12"/>
      <c r="X126" s="12"/>
      <c r="Y126" s="12"/>
      <c r="Z126" s="12"/>
      <c r="AA126" s="12"/>
      <c r="AB126" s="12"/>
      <c r="AC126" s="12"/>
      <c r="AD126" s="12"/>
      <c r="AE126" s="12"/>
      <c r="AF126" s="12"/>
      <c r="AG126" s="12"/>
      <c r="AH126" s="12"/>
      <c r="AI126" s="12"/>
      <c r="AJ126" s="12"/>
      <c r="AK126" s="12"/>
      <c r="AL126" s="12"/>
      <c r="AM126" s="12"/>
      <c r="AN126" s="12"/>
      <c r="AO126" s="12"/>
      <c r="AP126" s="12"/>
      <c r="AQ126" s="12"/>
      <c r="AR126" s="12"/>
      <c r="AS126" s="12"/>
    </row>
    <row r="127" s="9" customFormat="1" ht="30.8" customHeight="1" spans="1:9">
      <c r="A127" s="28">
        <f t="shared" si="10"/>
        <v>116</v>
      </c>
      <c r="B127" s="28" t="s">
        <v>167</v>
      </c>
      <c r="C127" s="27" t="s">
        <v>84</v>
      </c>
      <c r="D127" s="28">
        <v>1</v>
      </c>
      <c r="E127" s="28" t="s">
        <v>26</v>
      </c>
      <c r="F127" s="38">
        <v>1852</v>
      </c>
      <c r="G127" s="30"/>
      <c r="H127" s="9"/>
      <c r="I127" s="39"/>
    </row>
    <row r="128" s="9" customFormat="1" ht="30.8" customHeight="1" spans="1:9">
      <c r="A128" s="28">
        <f t="shared" si="10"/>
        <v>117</v>
      </c>
      <c r="B128" s="28" t="s">
        <v>168</v>
      </c>
      <c r="C128" s="27" t="s">
        <v>84</v>
      </c>
      <c r="D128" s="28">
        <v>1</v>
      </c>
      <c r="E128" s="28" t="s">
        <v>26</v>
      </c>
      <c r="F128" s="38">
        <v>1502</v>
      </c>
      <c r="G128" s="30"/>
      <c r="H128" s="9"/>
      <c r="I128" s="39"/>
    </row>
    <row r="129" s="9" customFormat="1" ht="30.8" customHeight="1" spans="1:9">
      <c r="A129" s="28">
        <f t="shared" si="10"/>
        <v>118</v>
      </c>
      <c r="B129" s="28" t="s">
        <v>169</v>
      </c>
      <c r="C129" s="27" t="s">
        <v>84</v>
      </c>
      <c r="D129" s="28">
        <v>1</v>
      </c>
      <c r="E129" s="28" t="s">
        <v>26</v>
      </c>
      <c r="F129" s="38">
        <v>2359</v>
      </c>
      <c r="G129" s="30"/>
      <c r="H129" s="9"/>
      <c r="I129" s="39"/>
    </row>
    <row r="130" s="9" customFormat="1" ht="30.8" customHeight="1" spans="1:9">
      <c r="A130" s="28">
        <f t="shared" si="10"/>
        <v>119</v>
      </c>
      <c r="B130" s="28" t="s">
        <v>170</v>
      </c>
      <c r="C130" s="27" t="s">
        <v>84</v>
      </c>
      <c r="D130" s="28">
        <v>1</v>
      </c>
      <c r="E130" s="28" t="s">
        <v>26</v>
      </c>
      <c r="F130" s="38">
        <v>1328</v>
      </c>
      <c r="G130" s="30"/>
      <c r="H130" s="9"/>
      <c r="I130" s="39"/>
    </row>
    <row r="131" s="6" customFormat="1" ht="30.8" customHeight="1" spans="1:9">
      <c r="A131" s="28">
        <f t="shared" si="10"/>
        <v>120</v>
      </c>
      <c r="B131" s="28" t="s">
        <v>175</v>
      </c>
      <c r="C131" s="27" t="s">
        <v>84</v>
      </c>
      <c r="D131" s="28">
        <v>1</v>
      </c>
      <c r="E131" s="28" t="s">
        <v>29</v>
      </c>
      <c r="F131" s="38">
        <v>345</v>
      </c>
      <c r="G131" s="30"/>
      <c r="H131" s="6"/>
      <c r="I131" s="39"/>
    </row>
    <row r="132" s="9" customFormat="1" ht="30.8" customHeight="1" spans="1:9">
      <c r="A132" s="28">
        <f t="shared" si="10"/>
        <v>121</v>
      </c>
      <c r="B132" s="28" t="s">
        <v>176</v>
      </c>
      <c r="C132" s="27" t="s">
        <v>84</v>
      </c>
      <c r="D132" s="28">
        <v>1</v>
      </c>
      <c r="E132" s="28" t="s">
        <v>29</v>
      </c>
      <c r="F132" s="38">
        <v>784</v>
      </c>
      <c r="G132" s="30"/>
      <c r="H132" s="9"/>
      <c r="I132" s="39"/>
    </row>
    <row r="133" s="9" customFormat="1" ht="30.8" customHeight="1" spans="1:9">
      <c r="A133" s="28">
        <f t="shared" si="10"/>
        <v>122</v>
      </c>
      <c r="B133" s="28" t="s">
        <v>179</v>
      </c>
      <c r="C133" s="27" t="s">
        <v>84</v>
      </c>
      <c r="D133" s="28">
        <v>1</v>
      </c>
      <c r="E133" s="28" t="s">
        <v>29</v>
      </c>
      <c r="F133" s="38">
        <v>665</v>
      </c>
      <c r="G133" s="30"/>
      <c r="H133" s="9"/>
      <c r="I133" s="39"/>
    </row>
    <row r="134" s="9" customFormat="1" ht="30.8" customHeight="1" spans="1:9">
      <c r="A134" s="28">
        <f t="shared" si="10"/>
        <v>123</v>
      </c>
      <c r="B134" s="28" t="s">
        <v>180</v>
      </c>
      <c r="C134" s="27" t="s">
        <v>84</v>
      </c>
      <c r="D134" s="28">
        <v>1</v>
      </c>
      <c r="E134" s="28" t="s">
        <v>29</v>
      </c>
      <c r="F134" s="38">
        <v>153</v>
      </c>
      <c r="G134" s="30"/>
      <c r="H134" s="9"/>
      <c r="I134" s="39"/>
    </row>
    <row r="135" s="9" customFormat="1" ht="30.8" customHeight="1" spans="1:9">
      <c r="A135" s="28">
        <f t="shared" si="10"/>
        <v>124</v>
      </c>
      <c r="B135" s="28" t="s">
        <v>181</v>
      </c>
      <c r="C135" s="27" t="s">
        <v>84</v>
      </c>
      <c r="D135" s="28">
        <v>1</v>
      </c>
      <c r="E135" s="28" t="s">
        <v>29</v>
      </c>
      <c r="F135" s="38">
        <v>556</v>
      </c>
      <c r="G135" s="30"/>
      <c r="H135" s="9"/>
      <c r="I135" s="39"/>
    </row>
    <row r="136" s="9" customFormat="1" ht="30.8" customHeight="1" spans="1:9">
      <c r="A136" s="28">
        <f t="shared" ref="A136:A145" si="11">ROW()-11</f>
        <v>125</v>
      </c>
      <c r="B136" s="28" t="s">
        <v>183</v>
      </c>
      <c r="C136" s="27" t="s">
        <v>84</v>
      </c>
      <c r="D136" s="28">
        <v>1</v>
      </c>
      <c r="E136" s="28" t="s">
        <v>29</v>
      </c>
      <c r="F136" s="38">
        <v>638</v>
      </c>
      <c r="G136" s="30"/>
      <c r="H136" s="9"/>
      <c r="I136" s="39"/>
    </row>
    <row r="137" s="9" customFormat="1" ht="30.8" customHeight="1" spans="1:9">
      <c r="A137" s="28">
        <f t="shared" si="11"/>
        <v>126</v>
      </c>
      <c r="B137" s="28" t="s">
        <v>184</v>
      </c>
      <c r="C137" s="27" t="s">
        <v>84</v>
      </c>
      <c r="D137" s="28">
        <v>1</v>
      </c>
      <c r="E137" s="28" t="s">
        <v>29</v>
      </c>
      <c r="F137" s="38">
        <v>576</v>
      </c>
      <c r="G137" s="30"/>
      <c r="H137" s="9"/>
      <c r="I137" s="39"/>
    </row>
    <row r="138" s="9" customFormat="1" ht="30.8" customHeight="1" spans="1:9">
      <c r="A138" s="28">
        <f t="shared" si="11"/>
        <v>127</v>
      </c>
      <c r="B138" s="28" t="s">
        <v>185</v>
      </c>
      <c r="C138" s="27" t="s">
        <v>84</v>
      </c>
      <c r="D138" s="28">
        <v>1</v>
      </c>
      <c r="E138" s="28" t="s">
        <v>113</v>
      </c>
      <c r="F138" s="38">
        <v>318</v>
      </c>
      <c r="G138" s="30"/>
      <c r="H138" s="9"/>
      <c r="I138" s="39"/>
    </row>
    <row r="139" s="9" customFormat="1" ht="30.8" customHeight="1" spans="1:9">
      <c r="A139" s="28">
        <f t="shared" si="11"/>
        <v>128</v>
      </c>
      <c r="B139" s="28" t="s">
        <v>186</v>
      </c>
      <c r="C139" s="27" t="s">
        <v>84</v>
      </c>
      <c r="D139" s="28">
        <v>1</v>
      </c>
      <c r="E139" s="28" t="s">
        <v>29</v>
      </c>
      <c r="F139" s="38">
        <v>475</v>
      </c>
      <c r="G139" s="30"/>
      <c r="H139" s="9"/>
      <c r="I139" s="39"/>
    </row>
    <row r="140" s="9" customFormat="1" ht="30.8" customHeight="1" spans="1:9">
      <c r="A140" s="28">
        <f t="shared" si="11"/>
        <v>129</v>
      </c>
      <c r="B140" s="28" t="s">
        <v>187</v>
      </c>
      <c r="C140" s="27" t="s">
        <v>84</v>
      </c>
      <c r="D140" s="28">
        <v>1</v>
      </c>
      <c r="E140" s="28" t="s">
        <v>29</v>
      </c>
      <c r="F140" s="38">
        <v>1164</v>
      </c>
      <c r="G140" s="30"/>
      <c r="H140" s="9"/>
      <c r="I140" s="39"/>
    </row>
    <row r="141" s="9" customFormat="1" ht="30.8" customHeight="1" spans="1:9">
      <c r="A141" s="28">
        <f t="shared" si="11"/>
        <v>130</v>
      </c>
      <c r="B141" s="28" t="s">
        <v>188</v>
      </c>
      <c r="C141" s="27" t="s">
        <v>84</v>
      </c>
      <c r="D141" s="28">
        <v>1</v>
      </c>
      <c r="E141" s="28" t="s">
        <v>29</v>
      </c>
      <c r="F141" s="38">
        <v>163</v>
      </c>
      <c r="G141" s="30"/>
      <c r="H141" s="9"/>
      <c r="I141" s="39"/>
    </row>
    <row r="142" s="9" customFormat="1" ht="30.8" customHeight="1" spans="1:9">
      <c r="A142" s="28">
        <f t="shared" si="11"/>
        <v>131</v>
      </c>
      <c r="B142" s="28" t="s">
        <v>189</v>
      </c>
      <c r="C142" s="27" t="s">
        <v>84</v>
      </c>
      <c r="D142" s="28">
        <v>1</v>
      </c>
      <c r="E142" s="28" t="s">
        <v>29</v>
      </c>
      <c r="F142" s="38">
        <v>539</v>
      </c>
      <c r="G142" s="30"/>
      <c r="H142" s="9"/>
      <c r="I142" s="39"/>
    </row>
    <row r="143" s="9" customFormat="1" ht="30.8" customHeight="1" spans="1:9">
      <c r="A143" s="28">
        <f t="shared" si="11"/>
        <v>132</v>
      </c>
      <c r="B143" s="28" t="s">
        <v>190</v>
      </c>
      <c r="C143" s="27" t="s">
        <v>84</v>
      </c>
      <c r="D143" s="28">
        <v>1</v>
      </c>
      <c r="E143" s="28" t="s">
        <v>29</v>
      </c>
      <c r="F143" s="38">
        <v>153</v>
      </c>
      <c r="G143" s="30"/>
      <c r="H143" s="9"/>
      <c r="I143" s="39"/>
    </row>
    <row r="144" s="9" customFormat="1" ht="30.8" customHeight="1" spans="1:9">
      <c r="A144" s="28">
        <f t="shared" si="11"/>
        <v>133</v>
      </c>
      <c r="B144" s="28" t="s">
        <v>191</v>
      </c>
      <c r="C144" s="27" t="s">
        <v>84</v>
      </c>
      <c r="D144" s="28">
        <v>1</v>
      </c>
      <c r="E144" s="28" t="s">
        <v>29</v>
      </c>
      <c r="F144" s="38">
        <v>539</v>
      </c>
      <c r="G144" s="30"/>
      <c r="H144" s="9"/>
      <c r="I144" s="39"/>
    </row>
    <row r="145" s="9" customFormat="1" ht="30.8" customHeight="1" spans="1:9">
      <c r="A145" s="28">
        <f t="shared" si="11"/>
        <v>134</v>
      </c>
      <c r="B145" s="28" t="s">
        <v>192</v>
      </c>
      <c r="C145" s="27" t="s">
        <v>84</v>
      </c>
      <c r="D145" s="28">
        <v>1</v>
      </c>
      <c r="E145" s="28" t="s">
        <v>29</v>
      </c>
      <c r="F145" s="38">
        <v>803</v>
      </c>
      <c r="G145" s="30"/>
      <c r="H145" s="9"/>
      <c r="I145" s="39"/>
    </row>
    <row r="146" s="9" customFormat="1" ht="30.8" customHeight="1" spans="1:9">
      <c r="A146" s="28">
        <f t="shared" ref="A146:A155" si="12">ROW()-11</f>
        <v>135</v>
      </c>
      <c r="B146" s="28" t="s">
        <v>743</v>
      </c>
      <c r="C146" s="27" t="s">
        <v>84</v>
      </c>
      <c r="D146" s="28">
        <v>1</v>
      </c>
      <c r="E146" s="28" t="s">
        <v>75</v>
      </c>
      <c r="F146" s="38">
        <v>350</v>
      </c>
      <c r="G146" s="30"/>
      <c r="H146" s="9"/>
      <c r="I146" s="39"/>
    </row>
    <row r="147" s="9" customFormat="1" ht="30.8" customHeight="1" spans="1:9">
      <c r="A147" s="28">
        <f t="shared" si="12"/>
        <v>136</v>
      </c>
      <c r="B147" s="28" t="s">
        <v>744</v>
      </c>
      <c r="C147" s="27" t="s">
        <v>84</v>
      </c>
      <c r="D147" s="28">
        <v>1</v>
      </c>
      <c r="E147" s="28" t="s">
        <v>29</v>
      </c>
      <c r="F147" s="38">
        <v>360</v>
      </c>
      <c r="G147" s="30"/>
      <c r="H147" s="9"/>
      <c r="I147" s="39"/>
    </row>
    <row r="148" s="9" customFormat="1" ht="30.8" customHeight="1" spans="1:9">
      <c r="A148" s="28">
        <f t="shared" si="12"/>
        <v>137</v>
      </c>
      <c r="B148" s="28" t="s">
        <v>193</v>
      </c>
      <c r="C148" s="27" t="s">
        <v>84</v>
      </c>
      <c r="D148" s="28">
        <v>1</v>
      </c>
      <c r="E148" s="28" t="s">
        <v>29</v>
      </c>
      <c r="F148" s="38">
        <v>537</v>
      </c>
      <c r="G148" s="30"/>
      <c r="H148" s="9"/>
      <c r="I148" s="39"/>
    </row>
    <row r="149" s="9" customFormat="1" ht="30.8" customHeight="1" spans="1:9">
      <c r="A149" s="28">
        <f t="shared" si="12"/>
        <v>138</v>
      </c>
      <c r="B149" s="28" t="s">
        <v>194</v>
      </c>
      <c r="C149" s="27" t="s">
        <v>84</v>
      </c>
      <c r="D149" s="28">
        <v>1</v>
      </c>
      <c r="E149" s="28" t="s">
        <v>29</v>
      </c>
      <c r="F149" s="38">
        <v>672</v>
      </c>
      <c r="G149" s="30"/>
      <c r="H149" s="9"/>
      <c r="I149" s="39"/>
    </row>
    <row r="150" s="9" customFormat="1" ht="30.8" customHeight="1" spans="1:9">
      <c r="A150" s="28">
        <f t="shared" si="12"/>
        <v>139</v>
      </c>
      <c r="B150" s="28" t="s">
        <v>195</v>
      </c>
      <c r="C150" s="27" t="s">
        <v>84</v>
      </c>
      <c r="D150" s="28">
        <v>1</v>
      </c>
      <c r="E150" s="28" t="s">
        <v>29</v>
      </c>
      <c r="F150" s="38">
        <v>62</v>
      </c>
      <c r="G150" s="30"/>
      <c r="H150" s="9"/>
      <c r="I150" s="39"/>
    </row>
    <row r="151" s="9" customFormat="1" ht="30.8" customHeight="1" spans="1:9">
      <c r="A151" s="28">
        <f t="shared" si="12"/>
        <v>140</v>
      </c>
      <c r="B151" s="28" t="s">
        <v>196</v>
      </c>
      <c r="C151" s="27" t="s">
        <v>84</v>
      </c>
      <c r="D151" s="28">
        <v>1</v>
      </c>
      <c r="E151" s="28" t="s">
        <v>29</v>
      </c>
      <c r="F151" s="38">
        <v>76</v>
      </c>
      <c r="G151" s="30"/>
      <c r="H151" s="9"/>
      <c r="I151" s="39"/>
    </row>
    <row r="152" s="9" customFormat="1" ht="30.8" customHeight="1" spans="1:9">
      <c r="A152" s="28">
        <f t="shared" si="12"/>
        <v>141</v>
      </c>
      <c r="B152" s="28" t="s">
        <v>197</v>
      </c>
      <c r="C152" s="27" t="s">
        <v>84</v>
      </c>
      <c r="D152" s="28">
        <v>1</v>
      </c>
      <c r="E152" s="28" t="s">
        <v>29</v>
      </c>
      <c r="F152" s="38">
        <v>148</v>
      </c>
      <c r="G152" s="30"/>
      <c r="H152" s="9"/>
      <c r="I152" s="39"/>
    </row>
    <row r="153" s="9" customFormat="1" ht="30.8" customHeight="1" spans="1:9">
      <c r="A153" s="28">
        <f t="shared" si="12"/>
        <v>142</v>
      </c>
      <c r="B153" s="28" t="s">
        <v>745</v>
      </c>
      <c r="C153" s="27" t="s">
        <v>84</v>
      </c>
      <c r="D153" s="28">
        <v>1</v>
      </c>
      <c r="E153" s="28" t="s">
        <v>29</v>
      </c>
      <c r="F153" s="38">
        <v>384</v>
      </c>
      <c r="G153" s="30"/>
      <c r="H153" s="9"/>
      <c r="I153" s="39"/>
    </row>
    <row r="154" s="9" customFormat="1" ht="30.8" customHeight="1" spans="1:9">
      <c r="A154" s="28">
        <f t="shared" si="12"/>
        <v>143</v>
      </c>
      <c r="B154" s="28" t="s">
        <v>198</v>
      </c>
      <c r="C154" s="27" t="s">
        <v>84</v>
      </c>
      <c r="D154" s="28">
        <v>1</v>
      </c>
      <c r="E154" s="28" t="s">
        <v>33</v>
      </c>
      <c r="F154" s="38">
        <v>144</v>
      </c>
      <c r="G154" s="30"/>
      <c r="H154" s="9"/>
      <c r="I154" s="39"/>
    </row>
    <row r="155" s="9" customFormat="1" ht="30.8" customHeight="1" spans="1:9">
      <c r="A155" s="28">
        <f t="shared" si="12"/>
        <v>144</v>
      </c>
      <c r="B155" s="28" t="s">
        <v>199</v>
      </c>
      <c r="C155" s="27" t="s">
        <v>84</v>
      </c>
      <c r="D155" s="28">
        <v>1</v>
      </c>
      <c r="E155" s="28" t="s">
        <v>29</v>
      </c>
      <c r="F155" s="38">
        <v>1164</v>
      </c>
      <c r="G155" s="30"/>
      <c r="H155" s="9"/>
      <c r="I155" s="39"/>
    </row>
    <row r="156" s="9" customFormat="1" ht="30.8" customHeight="1" spans="1:9">
      <c r="A156" s="28">
        <f t="shared" ref="A156:A165" si="13">ROW()-11</f>
        <v>145</v>
      </c>
      <c r="B156" s="28" t="s">
        <v>200</v>
      </c>
      <c r="C156" s="27" t="s">
        <v>84</v>
      </c>
      <c r="D156" s="28">
        <v>1</v>
      </c>
      <c r="E156" s="28" t="s">
        <v>29</v>
      </c>
      <c r="F156" s="38">
        <v>1680</v>
      </c>
      <c r="G156" s="30"/>
      <c r="H156" s="9"/>
      <c r="I156" s="39"/>
    </row>
    <row r="157" s="9" customFormat="1" ht="30.8" customHeight="1" spans="1:9">
      <c r="A157" s="28">
        <f t="shared" si="13"/>
        <v>146</v>
      </c>
      <c r="B157" s="28" t="s">
        <v>201</v>
      </c>
      <c r="C157" s="27" t="s">
        <v>84</v>
      </c>
      <c r="D157" s="28">
        <v>1</v>
      </c>
      <c r="E157" s="28" t="s">
        <v>29</v>
      </c>
      <c r="F157" s="38">
        <v>288</v>
      </c>
      <c r="G157" s="30"/>
      <c r="H157" s="9"/>
      <c r="I157" s="39"/>
    </row>
    <row r="158" s="9" customFormat="1" ht="30.8" customHeight="1" spans="1:9">
      <c r="A158" s="28">
        <f t="shared" si="13"/>
        <v>147</v>
      </c>
      <c r="B158" s="28" t="s">
        <v>203</v>
      </c>
      <c r="C158" s="27" t="s">
        <v>84</v>
      </c>
      <c r="D158" s="28">
        <v>1</v>
      </c>
      <c r="E158" s="28" t="s">
        <v>29</v>
      </c>
      <c r="F158" s="38">
        <v>820</v>
      </c>
      <c r="G158" s="30"/>
      <c r="H158" s="9"/>
      <c r="I158" s="39"/>
    </row>
    <row r="159" s="9" customFormat="1" ht="30.8" customHeight="1" spans="1:9">
      <c r="A159" s="28">
        <f t="shared" si="13"/>
        <v>148</v>
      </c>
      <c r="B159" s="28" t="s">
        <v>204</v>
      </c>
      <c r="C159" s="27" t="s">
        <v>84</v>
      </c>
      <c r="D159" s="28">
        <v>1</v>
      </c>
      <c r="E159" s="28" t="s">
        <v>29</v>
      </c>
      <c r="F159" s="38">
        <v>763</v>
      </c>
      <c r="G159" s="30"/>
      <c r="H159" s="9"/>
      <c r="I159" s="39"/>
    </row>
    <row r="160" s="9" customFormat="1" ht="30.8" customHeight="1" spans="1:9">
      <c r="A160" s="28">
        <f t="shared" si="13"/>
        <v>149</v>
      </c>
      <c r="B160" s="28" t="s">
        <v>205</v>
      </c>
      <c r="C160" s="27" t="s">
        <v>84</v>
      </c>
      <c r="D160" s="28">
        <v>1</v>
      </c>
      <c r="E160" s="28" t="s">
        <v>29</v>
      </c>
      <c r="F160" s="38">
        <v>249</v>
      </c>
      <c r="G160" s="30"/>
      <c r="H160" s="9"/>
      <c r="I160" s="39"/>
    </row>
    <row r="161" s="9" customFormat="1" ht="30.8" customHeight="1" spans="1:9">
      <c r="A161" s="28">
        <f t="shared" si="13"/>
        <v>150</v>
      </c>
      <c r="B161" s="28" t="s">
        <v>206</v>
      </c>
      <c r="C161" s="27" t="s">
        <v>84</v>
      </c>
      <c r="D161" s="28">
        <v>1</v>
      </c>
      <c r="E161" s="28" t="s">
        <v>29</v>
      </c>
      <c r="F161" s="38">
        <v>283</v>
      </c>
      <c r="G161" s="30"/>
      <c r="H161" s="9"/>
      <c r="I161" s="39"/>
    </row>
    <row r="162" s="9" customFormat="1" ht="30.8" customHeight="1" spans="1:9">
      <c r="A162" s="28">
        <f t="shared" si="13"/>
        <v>151</v>
      </c>
      <c r="B162" s="28" t="s">
        <v>207</v>
      </c>
      <c r="C162" s="27" t="s">
        <v>84</v>
      </c>
      <c r="D162" s="28">
        <v>1</v>
      </c>
      <c r="E162" s="28" t="s">
        <v>29</v>
      </c>
      <c r="F162" s="38">
        <v>288</v>
      </c>
      <c r="G162" s="30"/>
      <c r="H162" s="9"/>
      <c r="I162" s="39"/>
    </row>
    <row r="163" s="9" customFormat="1" ht="30.8" customHeight="1" spans="1:9">
      <c r="A163" s="28">
        <f t="shared" si="13"/>
        <v>152</v>
      </c>
      <c r="B163" s="28" t="s">
        <v>208</v>
      </c>
      <c r="C163" s="27" t="s">
        <v>84</v>
      </c>
      <c r="D163" s="28">
        <v>1</v>
      </c>
      <c r="E163" s="28" t="s">
        <v>29</v>
      </c>
      <c r="F163" s="38">
        <v>1296</v>
      </c>
      <c r="G163" s="30"/>
      <c r="H163" s="9"/>
      <c r="I163" s="39"/>
    </row>
    <row r="164" s="9" customFormat="1" ht="30.8" customHeight="1" spans="1:9">
      <c r="A164" s="28">
        <f t="shared" si="13"/>
        <v>153</v>
      </c>
      <c r="B164" s="28" t="s">
        <v>209</v>
      </c>
      <c r="C164" s="27" t="s">
        <v>84</v>
      </c>
      <c r="D164" s="28">
        <v>1</v>
      </c>
      <c r="E164" s="28" t="s">
        <v>210</v>
      </c>
      <c r="F164" s="38">
        <v>624</v>
      </c>
      <c r="G164" s="30"/>
      <c r="H164" s="9"/>
      <c r="I164" s="39"/>
    </row>
    <row r="165" s="9" customFormat="1" ht="30.8" customHeight="1" spans="1:9">
      <c r="A165" s="28">
        <f t="shared" si="13"/>
        <v>154</v>
      </c>
      <c r="B165" s="28" t="s">
        <v>211</v>
      </c>
      <c r="C165" s="27" t="s">
        <v>84</v>
      </c>
      <c r="D165" s="28">
        <v>1</v>
      </c>
      <c r="E165" s="28" t="s">
        <v>29</v>
      </c>
      <c r="F165" s="38">
        <v>62</v>
      </c>
      <c r="G165" s="30"/>
      <c r="H165" s="9"/>
      <c r="I165" s="39"/>
    </row>
    <row r="166" s="9" customFormat="1" ht="30.8" customHeight="1" spans="1:9">
      <c r="A166" s="28">
        <f t="shared" ref="A166:A175" si="14">ROW()-11</f>
        <v>155</v>
      </c>
      <c r="B166" s="28" t="s">
        <v>212</v>
      </c>
      <c r="C166" s="27" t="s">
        <v>84</v>
      </c>
      <c r="D166" s="28">
        <v>1</v>
      </c>
      <c r="E166" s="28" t="s">
        <v>29</v>
      </c>
      <c r="F166" s="38">
        <v>144</v>
      </c>
      <c r="G166" s="30"/>
      <c r="H166" s="9"/>
      <c r="I166" s="39"/>
    </row>
    <row r="167" s="9" customFormat="1" ht="30.8" customHeight="1" spans="1:9">
      <c r="A167" s="28">
        <f t="shared" si="14"/>
        <v>156</v>
      </c>
      <c r="B167" s="28" t="s">
        <v>214</v>
      </c>
      <c r="C167" s="27" t="s">
        <v>84</v>
      </c>
      <c r="D167" s="28">
        <v>1</v>
      </c>
      <c r="E167" s="28" t="s">
        <v>60</v>
      </c>
      <c r="F167" s="38">
        <v>296</v>
      </c>
      <c r="G167" s="30"/>
      <c r="H167" s="9"/>
      <c r="I167" s="39"/>
    </row>
    <row r="168" s="9" customFormat="1" ht="30.8" customHeight="1" spans="1:9">
      <c r="A168" s="28">
        <f t="shared" si="14"/>
        <v>157</v>
      </c>
      <c r="B168" s="28" t="s">
        <v>215</v>
      </c>
      <c r="C168" s="27" t="s">
        <v>84</v>
      </c>
      <c r="D168" s="28">
        <v>1</v>
      </c>
      <c r="E168" s="28" t="s">
        <v>75</v>
      </c>
      <c r="F168" s="38">
        <v>364</v>
      </c>
      <c r="G168" s="30"/>
      <c r="H168" s="9"/>
      <c r="I168" s="39"/>
    </row>
    <row r="169" s="9" customFormat="1" ht="30.8" customHeight="1" spans="1:9">
      <c r="A169" s="28">
        <f t="shared" si="14"/>
        <v>158</v>
      </c>
      <c r="B169" s="28" t="s">
        <v>216</v>
      </c>
      <c r="C169" s="27" t="s">
        <v>84</v>
      </c>
      <c r="D169" s="28">
        <v>1</v>
      </c>
      <c r="E169" s="28" t="s">
        <v>26</v>
      </c>
      <c r="F169" s="38">
        <v>100</v>
      </c>
      <c r="G169" s="30"/>
      <c r="H169" s="9"/>
      <c r="I169" s="39"/>
    </row>
    <row r="170" s="9" customFormat="1" ht="30.8" customHeight="1" spans="1:9">
      <c r="A170" s="28">
        <f t="shared" si="14"/>
        <v>159</v>
      </c>
      <c r="B170" s="28" t="s">
        <v>217</v>
      </c>
      <c r="C170" s="27" t="s">
        <v>84</v>
      </c>
      <c r="D170" s="28">
        <v>1</v>
      </c>
      <c r="E170" s="28" t="s">
        <v>29</v>
      </c>
      <c r="F170" s="38">
        <v>455</v>
      </c>
      <c r="G170" s="30"/>
      <c r="H170" s="9"/>
      <c r="I170" s="39"/>
    </row>
    <row r="171" s="9" customFormat="1" ht="30.8" customHeight="1" spans="1:9">
      <c r="A171" s="28">
        <f t="shared" si="14"/>
        <v>160</v>
      </c>
      <c r="B171" s="28" t="s">
        <v>218</v>
      </c>
      <c r="C171" s="27" t="s">
        <v>84</v>
      </c>
      <c r="D171" s="28">
        <v>1</v>
      </c>
      <c r="E171" s="28" t="s">
        <v>29</v>
      </c>
      <c r="F171" s="38">
        <v>182</v>
      </c>
      <c r="G171" s="30"/>
      <c r="H171" s="9"/>
      <c r="I171" s="39"/>
    </row>
    <row r="172" s="9" customFormat="1" ht="30.8" customHeight="1" spans="1:9">
      <c r="A172" s="28">
        <f t="shared" si="14"/>
        <v>161</v>
      </c>
      <c r="B172" s="28" t="s">
        <v>219</v>
      </c>
      <c r="C172" s="27" t="s">
        <v>84</v>
      </c>
      <c r="D172" s="28">
        <v>1</v>
      </c>
      <c r="E172" s="28" t="s">
        <v>29</v>
      </c>
      <c r="F172" s="38">
        <v>228</v>
      </c>
      <c r="G172" s="30"/>
      <c r="H172" s="9"/>
      <c r="I172" s="39"/>
    </row>
    <row r="173" s="9" customFormat="1" ht="30.8" customHeight="1" spans="1:9">
      <c r="A173" s="28">
        <f t="shared" si="14"/>
        <v>162</v>
      </c>
      <c r="B173" s="28" t="s">
        <v>220</v>
      </c>
      <c r="C173" s="27" t="s">
        <v>84</v>
      </c>
      <c r="D173" s="28">
        <v>1</v>
      </c>
      <c r="E173" s="28" t="s">
        <v>29</v>
      </c>
      <c r="F173" s="38">
        <v>2539</v>
      </c>
      <c r="G173" s="30"/>
      <c r="H173" s="9"/>
      <c r="I173" s="39"/>
    </row>
    <row r="174" s="9" customFormat="1" ht="30.8" customHeight="1" spans="1:9">
      <c r="A174" s="28">
        <f t="shared" si="14"/>
        <v>163</v>
      </c>
      <c r="B174" s="28" t="s">
        <v>221</v>
      </c>
      <c r="C174" s="27" t="s">
        <v>84</v>
      </c>
      <c r="D174" s="28">
        <v>1</v>
      </c>
      <c r="E174" s="28" t="s">
        <v>29</v>
      </c>
      <c r="F174" s="38">
        <v>789</v>
      </c>
      <c r="G174" s="30"/>
      <c r="H174" s="9"/>
      <c r="I174" s="39"/>
    </row>
    <row r="175" s="9" customFormat="1" ht="30.8" customHeight="1" spans="1:9">
      <c r="A175" s="28">
        <f t="shared" si="14"/>
        <v>164</v>
      </c>
      <c r="B175" s="28" t="s">
        <v>222</v>
      </c>
      <c r="C175" s="27" t="s">
        <v>84</v>
      </c>
      <c r="D175" s="28">
        <v>1</v>
      </c>
      <c r="E175" s="28" t="s">
        <v>29</v>
      </c>
      <c r="F175" s="38">
        <v>731</v>
      </c>
      <c r="G175" s="30"/>
      <c r="H175" s="9"/>
      <c r="I175" s="39"/>
    </row>
    <row r="176" s="9" customFormat="1" ht="30.8" customHeight="1" spans="1:9">
      <c r="A176" s="28">
        <f t="shared" ref="A176:A185" si="15">ROW()-11</f>
        <v>165</v>
      </c>
      <c r="B176" s="28" t="s">
        <v>223</v>
      </c>
      <c r="C176" s="27" t="s">
        <v>84</v>
      </c>
      <c r="D176" s="28">
        <v>1</v>
      </c>
      <c r="E176" s="28" t="s">
        <v>29</v>
      </c>
      <c r="F176" s="38">
        <v>736</v>
      </c>
      <c r="G176" s="30"/>
      <c r="H176" s="9"/>
      <c r="I176" s="39"/>
    </row>
    <row r="177" s="9" customFormat="1" ht="30.8" customHeight="1" spans="1:9">
      <c r="A177" s="28">
        <f t="shared" si="15"/>
        <v>166</v>
      </c>
      <c r="B177" s="28" t="s">
        <v>224</v>
      </c>
      <c r="C177" s="27" t="s">
        <v>84</v>
      </c>
      <c r="D177" s="28">
        <v>1</v>
      </c>
      <c r="E177" s="28" t="s">
        <v>29</v>
      </c>
      <c r="F177" s="38">
        <v>596</v>
      </c>
      <c r="G177" s="30"/>
      <c r="H177" s="9"/>
      <c r="I177" s="39"/>
    </row>
    <row r="178" s="9" customFormat="1" ht="30.8" customHeight="1" spans="1:9">
      <c r="A178" s="28">
        <f t="shared" si="15"/>
        <v>167</v>
      </c>
      <c r="B178" s="28" t="s">
        <v>225</v>
      </c>
      <c r="C178" s="27" t="s">
        <v>84</v>
      </c>
      <c r="D178" s="28">
        <v>1</v>
      </c>
      <c r="E178" s="28" t="s">
        <v>29</v>
      </c>
      <c r="F178" s="38">
        <v>100</v>
      </c>
      <c r="G178" s="30"/>
      <c r="H178" s="9"/>
      <c r="I178" s="39"/>
    </row>
    <row r="179" s="9" customFormat="1" ht="30.8" customHeight="1" spans="1:9">
      <c r="A179" s="28">
        <f t="shared" si="15"/>
        <v>168</v>
      </c>
      <c r="B179" s="28" t="s">
        <v>226</v>
      </c>
      <c r="C179" s="27" t="s">
        <v>84</v>
      </c>
      <c r="D179" s="28">
        <v>1</v>
      </c>
      <c r="E179" s="28" t="s">
        <v>29</v>
      </c>
      <c r="F179" s="38">
        <v>46</v>
      </c>
      <c r="G179" s="30"/>
      <c r="H179" s="9"/>
      <c r="I179" s="39"/>
    </row>
    <row r="180" s="9" customFormat="1" ht="30.8" customHeight="1" spans="1:9">
      <c r="A180" s="28">
        <f t="shared" si="15"/>
        <v>169</v>
      </c>
      <c r="B180" s="28" t="s">
        <v>227</v>
      </c>
      <c r="C180" s="27" t="s">
        <v>84</v>
      </c>
      <c r="D180" s="28">
        <v>1</v>
      </c>
      <c r="E180" s="28" t="s">
        <v>26</v>
      </c>
      <c r="F180" s="38">
        <v>3992</v>
      </c>
      <c r="G180" s="30"/>
      <c r="H180" s="9"/>
      <c r="I180" s="39"/>
    </row>
    <row r="181" s="9" customFormat="1" ht="30.8" customHeight="1" spans="1:9">
      <c r="A181" s="28">
        <f t="shared" si="15"/>
        <v>170</v>
      </c>
      <c r="B181" s="28" t="s">
        <v>746</v>
      </c>
      <c r="C181" s="27" t="s">
        <v>84</v>
      </c>
      <c r="D181" s="28">
        <v>1</v>
      </c>
      <c r="E181" s="28" t="s">
        <v>29</v>
      </c>
      <c r="F181" s="38">
        <v>379</v>
      </c>
      <c r="G181" s="30"/>
      <c r="H181" s="9"/>
      <c r="I181" s="39"/>
    </row>
    <row r="182" s="9" customFormat="1" ht="30.8" customHeight="1" spans="1:9">
      <c r="A182" s="28">
        <f t="shared" si="15"/>
        <v>171</v>
      </c>
      <c r="B182" s="28" t="s">
        <v>747</v>
      </c>
      <c r="C182" s="27" t="s">
        <v>84</v>
      </c>
      <c r="D182" s="28">
        <v>1</v>
      </c>
      <c r="E182" s="28" t="s">
        <v>29</v>
      </c>
      <c r="F182" s="38">
        <v>185</v>
      </c>
      <c r="G182" s="30"/>
      <c r="H182" s="9"/>
      <c r="I182" s="39"/>
    </row>
    <row r="183" s="9" customFormat="1" ht="30.8" customHeight="1" spans="1:9">
      <c r="A183" s="28">
        <f t="shared" si="15"/>
        <v>172</v>
      </c>
      <c r="B183" s="28" t="s">
        <v>228</v>
      </c>
      <c r="C183" s="27" t="s">
        <v>84</v>
      </c>
      <c r="D183" s="28">
        <v>1</v>
      </c>
      <c r="E183" s="28" t="s">
        <v>26</v>
      </c>
      <c r="F183" s="38">
        <v>876</v>
      </c>
      <c r="G183" s="30"/>
      <c r="H183" s="9"/>
      <c r="I183" s="39"/>
    </row>
    <row r="184" s="9" customFormat="1" ht="30.8" customHeight="1" spans="1:9">
      <c r="A184" s="28">
        <f t="shared" si="15"/>
        <v>173</v>
      </c>
      <c r="B184" s="28" t="s">
        <v>229</v>
      </c>
      <c r="C184" s="27" t="s">
        <v>84</v>
      </c>
      <c r="D184" s="28">
        <v>1</v>
      </c>
      <c r="E184" s="28" t="s">
        <v>78</v>
      </c>
      <c r="F184" s="38">
        <v>275</v>
      </c>
      <c r="G184" s="30"/>
      <c r="H184" s="9"/>
      <c r="I184" s="39"/>
    </row>
    <row r="185" s="9" customFormat="1" ht="30.8" customHeight="1" spans="1:9">
      <c r="A185" s="28">
        <f t="shared" si="15"/>
        <v>174</v>
      </c>
      <c r="B185" s="28" t="s">
        <v>230</v>
      </c>
      <c r="C185" s="27" t="s">
        <v>84</v>
      </c>
      <c r="D185" s="28">
        <v>1</v>
      </c>
      <c r="E185" s="28" t="s">
        <v>29</v>
      </c>
      <c r="F185" s="38">
        <v>447</v>
      </c>
      <c r="G185" s="30"/>
      <c r="H185" s="9"/>
      <c r="I185" s="39"/>
    </row>
    <row r="186" s="9" customFormat="1" ht="30.8" customHeight="1" spans="1:9">
      <c r="A186" s="28">
        <f t="shared" ref="A186:A195" si="16">ROW()-11</f>
        <v>175</v>
      </c>
      <c r="B186" s="28" t="s">
        <v>231</v>
      </c>
      <c r="C186" s="27" t="s">
        <v>84</v>
      </c>
      <c r="D186" s="28">
        <v>1</v>
      </c>
      <c r="E186" s="28" t="s">
        <v>29</v>
      </c>
      <c r="F186" s="38">
        <v>470</v>
      </c>
      <c r="G186" s="30"/>
      <c r="H186" s="9"/>
      <c r="I186" s="39"/>
    </row>
    <row r="187" s="9" customFormat="1" ht="30.8" customHeight="1" spans="1:9">
      <c r="A187" s="28">
        <f t="shared" si="16"/>
        <v>176</v>
      </c>
      <c r="B187" s="28" t="s">
        <v>232</v>
      </c>
      <c r="C187" s="27" t="s">
        <v>84</v>
      </c>
      <c r="D187" s="28">
        <v>1</v>
      </c>
      <c r="E187" s="28" t="s">
        <v>29</v>
      </c>
      <c r="F187" s="38">
        <v>470</v>
      </c>
      <c r="G187" s="30"/>
      <c r="H187" s="9"/>
      <c r="I187" s="39"/>
    </row>
    <row r="188" s="9" customFormat="1" ht="30.8" customHeight="1" spans="1:9">
      <c r="A188" s="28">
        <f t="shared" si="16"/>
        <v>177</v>
      </c>
      <c r="B188" s="28" t="s">
        <v>233</v>
      </c>
      <c r="C188" s="27" t="s">
        <v>84</v>
      </c>
      <c r="D188" s="28">
        <v>1</v>
      </c>
      <c r="E188" s="28" t="s">
        <v>29</v>
      </c>
      <c r="F188" s="38">
        <v>1524</v>
      </c>
      <c r="G188" s="30"/>
      <c r="H188" s="9"/>
      <c r="I188" s="39"/>
    </row>
    <row r="189" s="9" customFormat="1" ht="30.8" customHeight="1" spans="1:9">
      <c r="A189" s="28">
        <f t="shared" si="16"/>
        <v>178</v>
      </c>
      <c r="B189" s="28" t="s">
        <v>234</v>
      </c>
      <c r="C189" s="27" t="s">
        <v>84</v>
      </c>
      <c r="D189" s="28">
        <v>1</v>
      </c>
      <c r="E189" s="28" t="s">
        <v>29</v>
      </c>
      <c r="F189" s="38">
        <v>1568</v>
      </c>
      <c r="G189" s="30"/>
      <c r="H189" s="9"/>
      <c r="I189" s="39"/>
    </row>
    <row r="190" s="9" customFormat="1" ht="30.8" customHeight="1" spans="1:9">
      <c r="A190" s="28">
        <f t="shared" si="16"/>
        <v>179</v>
      </c>
      <c r="B190" s="28" t="s">
        <v>235</v>
      </c>
      <c r="C190" s="27" t="s">
        <v>84</v>
      </c>
      <c r="D190" s="28">
        <v>1</v>
      </c>
      <c r="E190" s="28" t="s">
        <v>26</v>
      </c>
      <c r="F190" s="38">
        <v>228</v>
      </c>
      <c r="G190" s="30"/>
      <c r="H190" s="9"/>
      <c r="I190" s="39"/>
    </row>
    <row r="191" s="9" customFormat="1" ht="30.8" customHeight="1" spans="1:9">
      <c r="A191" s="28">
        <f t="shared" si="16"/>
        <v>180</v>
      </c>
      <c r="B191" s="28" t="s">
        <v>236</v>
      </c>
      <c r="C191" s="27" t="s">
        <v>84</v>
      </c>
      <c r="D191" s="28">
        <v>1</v>
      </c>
      <c r="E191" s="28" t="s">
        <v>29</v>
      </c>
      <c r="F191" s="38">
        <v>384</v>
      </c>
      <c r="G191" s="30"/>
      <c r="H191" s="9"/>
      <c r="I191" s="39"/>
    </row>
    <row r="192" s="9" customFormat="1" ht="30.8" customHeight="1" spans="1:9">
      <c r="A192" s="28">
        <f t="shared" si="16"/>
        <v>181</v>
      </c>
      <c r="B192" s="28" t="s">
        <v>237</v>
      </c>
      <c r="C192" s="27" t="s">
        <v>84</v>
      </c>
      <c r="D192" s="28">
        <v>1</v>
      </c>
      <c r="E192" s="28" t="s">
        <v>29</v>
      </c>
      <c r="F192" s="38">
        <v>278</v>
      </c>
      <c r="G192" s="30"/>
      <c r="H192" s="9"/>
      <c r="I192" s="39"/>
    </row>
    <row r="193" s="9" customFormat="1" ht="30.8" customHeight="1" spans="1:9">
      <c r="A193" s="28">
        <f t="shared" si="16"/>
        <v>182</v>
      </c>
      <c r="B193" s="28" t="s">
        <v>238</v>
      </c>
      <c r="C193" s="27" t="s">
        <v>84</v>
      </c>
      <c r="D193" s="28">
        <v>1</v>
      </c>
      <c r="E193" s="28" t="s">
        <v>29</v>
      </c>
      <c r="F193" s="38">
        <v>655</v>
      </c>
      <c r="G193" s="30"/>
      <c r="H193" s="9"/>
      <c r="I193" s="39"/>
    </row>
    <row r="194" s="9" customFormat="1" ht="30.8" customHeight="1" spans="1:9">
      <c r="A194" s="28">
        <f t="shared" si="16"/>
        <v>183</v>
      </c>
      <c r="B194" s="28" t="s">
        <v>239</v>
      </c>
      <c r="C194" s="27" t="s">
        <v>84</v>
      </c>
      <c r="D194" s="28">
        <v>1</v>
      </c>
      <c r="E194" s="28" t="s">
        <v>29</v>
      </c>
      <c r="F194" s="38">
        <v>767</v>
      </c>
      <c r="G194" s="30"/>
      <c r="H194" s="9"/>
      <c r="I194" s="39"/>
    </row>
    <row r="195" s="9" customFormat="1" ht="30.8" customHeight="1" spans="1:9">
      <c r="A195" s="28">
        <f t="shared" si="16"/>
        <v>184</v>
      </c>
      <c r="B195" s="28" t="s">
        <v>240</v>
      </c>
      <c r="C195" s="27" t="s">
        <v>84</v>
      </c>
      <c r="D195" s="28">
        <v>1</v>
      </c>
      <c r="E195" s="28" t="s">
        <v>29</v>
      </c>
      <c r="F195" s="38">
        <v>185</v>
      </c>
      <c r="G195" s="30"/>
      <c r="H195" s="9"/>
      <c r="I195" s="39"/>
    </row>
    <row r="196" s="9" customFormat="1" ht="30.8" customHeight="1" spans="1:9">
      <c r="A196" s="28">
        <f t="shared" ref="A196:A205" si="17">ROW()-11</f>
        <v>185</v>
      </c>
      <c r="B196" s="28" t="s">
        <v>241</v>
      </c>
      <c r="C196" s="27" t="s">
        <v>84</v>
      </c>
      <c r="D196" s="28">
        <v>1</v>
      </c>
      <c r="E196" s="28" t="s">
        <v>29</v>
      </c>
      <c r="F196" s="38">
        <v>4496</v>
      </c>
      <c r="G196" s="30"/>
      <c r="H196" s="9"/>
      <c r="I196" s="39"/>
    </row>
    <row r="197" s="9" customFormat="1" ht="30.8" customHeight="1" spans="1:9">
      <c r="A197" s="28">
        <f t="shared" si="17"/>
        <v>186</v>
      </c>
      <c r="B197" s="28" t="s">
        <v>242</v>
      </c>
      <c r="C197" s="27" t="s">
        <v>84</v>
      </c>
      <c r="D197" s="28">
        <v>1</v>
      </c>
      <c r="E197" s="28" t="s">
        <v>29</v>
      </c>
      <c r="F197" s="38">
        <v>447</v>
      </c>
      <c r="G197" s="30"/>
      <c r="H197" s="9"/>
      <c r="I197" s="39"/>
    </row>
    <row r="198" s="9" customFormat="1" ht="30.8" customHeight="1" spans="1:9">
      <c r="A198" s="28">
        <f t="shared" si="17"/>
        <v>187</v>
      </c>
      <c r="B198" s="28" t="s">
        <v>243</v>
      </c>
      <c r="C198" s="27" t="s">
        <v>84</v>
      </c>
      <c r="D198" s="28">
        <v>1</v>
      </c>
      <c r="E198" s="28" t="s">
        <v>29</v>
      </c>
      <c r="F198" s="38">
        <v>530</v>
      </c>
      <c r="G198" s="30"/>
      <c r="H198" s="9"/>
      <c r="I198" s="39"/>
    </row>
    <row r="199" s="9" customFormat="1" ht="30.8" customHeight="1" spans="1:9">
      <c r="A199" s="28">
        <f t="shared" si="17"/>
        <v>188</v>
      </c>
      <c r="B199" s="28" t="s">
        <v>244</v>
      </c>
      <c r="C199" s="27" t="s">
        <v>84</v>
      </c>
      <c r="D199" s="28">
        <v>1</v>
      </c>
      <c r="E199" s="28" t="s">
        <v>26</v>
      </c>
      <c r="F199" s="38">
        <v>468</v>
      </c>
      <c r="G199" s="30"/>
      <c r="H199" s="9"/>
      <c r="I199" s="39"/>
    </row>
    <row r="200" s="9" customFormat="1" ht="30.8" customHeight="1" spans="1:9">
      <c r="A200" s="28">
        <f t="shared" si="17"/>
        <v>189</v>
      </c>
      <c r="B200" s="28" t="s">
        <v>245</v>
      </c>
      <c r="C200" s="27" t="s">
        <v>84</v>
      </c>
      <c r="D200" s="28">
        <v>1</v>
      </c>
      <c r="E200" s="28" t="s">
        <v>102</v>
      </c>
      <c r="F200" s="38">
        <v>359</v>
      </c>
      <c r="G200" s="30"/>
      <c r="H200" s="9"/>
      <c r="I200" s="39"/>
    </row>
    <row r="201" s="9" customFormat="1" ht="30.8" customHeight="1" spans="1:9">
      <c r="A201" s="28">
        <f t="shared" si="17"/>
        <v>190</v>
      </c>
      <c r="B201" s="28" t="s">
        <v>246</v>
      </c>
      <c r="C201" s="27" t="s">
        <v>84</v>
      </c>
      <c r="D201" s="28">
        <v>1</v>
      </c>
      <c r="E201" s="28" t="s">
        <v>75</v>
      </c>
      <c r="F201" s="38">
        <v>197</v>
      </c>
      <c r="G201" s="30"/>
      <c r="H201" s="9"/>
      <c r="I201" s="39"/>
    </row>
    <row r="202" s="9" customFormat="1" ht="30.8" customHeight="1" spans="1:9">
      <c r="A202" s="28">
        <f t="shared" si="17"/>
        <v>191</v>
      </c>
      <c r="B202" s="28" t="s">
        <v>247</v>
      </c>
      <c r="C202" s="27" t="s">
        <v>84</v>
      </c>
      <c r="D202" s="28">
        <v>1</v>
      </c>
      <c r="E202" s="28" t="s">
        <v>113</v>
      </c>
      <c r="F202" s="38">
        <v>2760</v>
      </c>
      <c r="G202" s="30"/>
      <c r="H202" s="9"/>
      <c r="I202" s="39"/>
    </row>
    <row r="203" s="9" customFormat="1" ht="30.8" customHeight="1" spans="1:9">
      <c r="A203" s="28">
        <f t="shared" si="17"/>
        <v>192</v>
      </c>
      <c r="B203" s="28" t="s">
        <v>248</v>
      </c>
      <c r="C203" s="27" t="s">
        <v>84</v>
      </c>
      <c r="D203" s="28">
        <v>1</v>
      </c>
      <c r="E203" s="28" t="s">
        <v>113</v>
      </c>
      <c r="F203" s="38">
        <v>1144</v>
      </c>
      <c r="G203" s="30"/>
      <c r="H203" s="9"/>
      <c r="I203" s="39"/>
    </row>
    <row r="204" s="9" customFormat="1" ht="30.8" customHeight="1" spans="1:9">
      <c r="A204" s="28">
        <f t="shared" si="17"/>
        <v>193</v>
      </c>
      <c r="B204" s="28" t="s">
        <v>249</v>
      </c>
      <c r="C204" s="27" t="s">
        <v>84</v>
      </c>
      <c r="D204" s="28">
        <v>1</v>
      </c>
      <c r="E204" s="28" t="s">
        <v>113</v>
      </c>
      <c r="F204" s="38">
        <v>1144</v>
      </c>
      <c r="G204" s="30"/>
      <c r="H204" s="9"/>
      <c r="I204" s="39"/>
    </row>
    <row r="205" s="9" customFormat="1" ht="30.8" customHeight="1" spans="1:9">
      <c r="A205" s="28">
        <f t="shared" si="17"/>
        <v>194</v>
      </c>
      <c r="B205" s="28" t="s">
        <v>250</v>
      </c>
      <c r="C205" s="27" t="s">
        <v>84</v>
      </c>
      <c r="D205" s="28">
        <v>1</v>
      </c>
      <c r="E205" s="28" t="s">
        <v>29</v>
      </c>
      <c r="F205" s="38">
        <v>1559</v>
      </c>
      <c r="G205" s="30"/>
      <c r="H205" s="9"/>
      <c r="I205" s="39"/>
    </row>
    <row r="206" s="9" customFormat="1" ht="30.8" customHeight="1" spans="1:9">
      <c r="A206" s="28">
        <f t="shared" ref="A206:A215" si="18">ROW()-11</f>
        <v>195</v>
      </c>
      <c r="B206" s="28" t="s">
        <v>251</v>
      </c>
      <c r="C206" s="27" t="s">
        <v>84</v>
      </c>
      <c r="D206" s="28">
        <v>1</v>
      </c>
      <c r="E206" s="28" t="s">
        <v>75</v>
      </c>
      <c r="F206" s="38">
        <v>368</v>
      </c>
      <c r="G206" s="30"/>
      <c r="H206" s="9"/>
      <c r="I206" s="39"/>
    </row>
    <row r="207" s="9" customFormat="1" ht="30.8" customHeight="1" spans="1:9">
      <c r="A207" s="28">
        <f t="shared" si="18"/>
        <v>196</v>
      </c>
      <c r="B207" s="28" t="s">
        <v>252</v>
      </c>
      <c r="C207" s="27" t="s">
        <v>84</v>
      </c>
      <c r="D207" s="28">
        <v>1</v>
      </c>
      <c r="E207" s="28" t="s">
        <v>29</v>
      </c>
      <c r="F207" s="38">
        <v>197</v>
      </c>
      <c r="G207" s="30"/>
      <c r="H207" s="9"/>
      <c r="I207" s="39"/>
    </row>
    <row r="208" s="9" customFormat="1" ht="30.8" customHeight="1" spans="1:9">
      <c r="A208" s="28">
        <f t="shared" si="18"/>
        <v>197</v>
      </c>
      <c r="B208" s="28" t="s">
        <v>253</v>
      </c>
      <c r="C208" s="27" t="s">
        <v>84</v>
      </c>
      <c r="D208" s="28">
        <v>1</v>
      </c>
      <c r="E208" s="28" t="s">
        <v>29</v>
      </c>
      <c r="F208" s="38">
        <v>197</v>
      </c>
      <c r="G208" s="30"/>
      <c r="H208" s="9"/>
      <c r="I208" s="39"/>
    </row>
    <row r="209" s="9" customFormat="1" ht="30.8" customHeight="1" spans="1:9">
      <c r="A209" s="28">
        <f t="shared" si="18"/>
        <v>198</v>
      </c>
      <c r="B209" s="28" t="s">
        <v>254</v>
      </c>
      <c r="C209" s="27" t="s">
        <v>84</v>
      </c>
      <c r="D209" s="28">
        <v>1</v>
      </c>
      <c r="E209" s="28" t="s">
        <v>29</v>
      </c>
      <c r="F209" s="38">
        <v>217</v>
      </c>
      <c r="G209" s="30"/>
      <c r="H209" s="9"/>
      <c r="I209" s="39"/>
    </row>
    <row r="210" s="9" customFormat="1" ht="30.8" customHeight="1" spans="1:9">
      <c r="A210" s="28">
        <f t="shared" si="18"/>
        <v>199</v>
      </c>
      <c r="B210" s="28" t="s">
        <v>255</v>
      </c>
      <c r="C210" s="27" t="s">
        <v>84</v>
      </c>
      <c r="D210" s="28">
        <v>1</v>
      </c>
      <c r="E210" s="28" t="s">
        <v>29</v>
      </c>
      <c r="F210" s="38">
        <v>224</v>
      </c>
      <c r="G210" s="30"/>
      <c r="H210" s="9"/>
      <c r="I210" s="39"/>
    </row>
    <row r="211" s="9" customFormat="1" ht="30.8" customHeight="1" spans="1:9">
      <c r="A211" s="28">
        <f t="shared" si="18"/>
        <v>200</v>
      </c>
      <c r="B211" s="28" t="s">
        <v>256</v>
      </c>
      <c r="C211" s="27" t="s">
        <v>84</v>
      </c>
      <c r="D211" s="28">
        <v>1</v>
      </c>
      <c r="E211" s="28" t="s">
        <v>26</v>
      </c>
      <c r="F211" s="38">
        <v>93</v>
      </c>
      <c r="G211" s="30"/>
      <c r="H211" s="9"/>
      <c r="I211" s="39"/>
    </row>
    <row r="212" s="9" customFormat="1" ht="30.8" customHeight="1" spans="1:9">
      <c r="A212" s="28">
        <f t="shared" si="18"/>
        <v>201</v>
      </c>
      <c r="B212" s="28" t="s">
        <v>257</v>
      </c>
      <c r="C212" s="27" t="s">
        <v>84</v>
      </c>
      <c r="D212" s="28">
        <v>1</v>
      </c>
      <c r="E212" s="28" t="s">
        <v>78</v>
      </c>
      <c r="F212" s="38">
        <v>31</v>
      </c>
      <c r="G212" s="30"/>
      <c r="H212" s="9"/>
      <c r="I212" s="39"/>
    </row>
    <row r="213" s="9" customFormat="1" ht="30.8" customHeight="1" spans="1:9">
      <c r="A213" s="28">
        <f t="shared" si="18"/>
        <v>202</v>
      </c>
      <c r="B213" s="28" t="s">
        <v>258</v>
      </c>
      <c r="C213" s="27" t="s">
        <v>84</v>
      </c>
      <c r="D213" s="28">
        <v>1</v>
      </c>
      <c r="E213" s="28" t="s">
        <v>29</v>
      </c>
      <c r="F213" s="38">
        <v>197</v>
      </c>
      <c r="G213" s="30"/>
      <c r="H213" s="9"/>
      <c r="I213" s="39"/>
    </row>
    <row r="214" s="9" customFormat="1" ht="30.8" customHeight="1" spans="1:9">
      <c r="A214" s="28">
        <f t="shared" si="18"/>
        <v>203</v>
      </c>
      <c r="B214" s="28" t="s">
        <v>259</v>
      </c>
      <c r="C214" s="27" t="s">
        <v>84</v>
      </c>
      <c r="D214" s="28">
        <v>1</v>
      </c>
      <c r="E214" s="28" t="s">
        <v>29</v>
      </c>
      <c r="F214" s="38">
        <v>140</v>
      </c>
      <c r="G214" s="30"/>
      <c r="H214" s="9"/>
      <c r="I214" s="39"/>
    </row>
    <row r="215" s="9" customFormat="1" ht="30.8" customHeight="1" spans="1:9">
      <c r="A215" s="28">
        <f t="shared" si="18"/>
        <v>204</v>
      </c>
      <c r="B215" s="28" t="s">
        <v>260</v>
      </c>
      <c r="C215" s="27" t="s">
        <v>84</v>
      </c>
      <c r="D215" s="28">
        <v>1</v>
      </c>
      <c r="E215" s="28" t="s">
        <v>29</v>
      </c>
      <c r="F215" s="38">
        <v>140</v>
      </c>
      <c r="G215" s="30"/>
      <c r="H215" s="9"/>
      <c r="I215" s="39"/>
    </row>
    <row r="216" s="9" customFormat="1" ht="30.8" customHeight="1" spans="1:9">
      <c r="A216" s="28">
        <f t="shared" ref="A216:A225" si="19">ROW()-11</f>
        <v>205</v>
      </c>
      <c r="B216" s="28" t="s">
        <v>261</v>
      </c>
      <c r="C216" s="27" t="s">
        <v>84</v>
      </c>
      <c r="D216" s="28">
        <v>1</v>
      </c>
      <c r="E216" s="28" t="s">
        <v>29</v>
      </c>
      <c r="F216" s="38">
        <v>58</v>
      </c>
      <c r="G216" s="30"/>
      <c r="H216" s="9"/>
      <c r="I216" s="39"/>
    </row>
    <row r="217" s="9" customFormat="1" ht="30.8" customHeight="1" spans="1:9">
      <c r="A217" s="28">
        <f t="shared" si="19"/>
        <v>206</v>
      </c>
      <c r="B217" s="28" t="s">
        <v>262</v>
      </c>
      <c r="C217" s="27" t="s">
        <v>84</v>
      </c>
      <c r="D217" s="28">
        <v>1</v>
      </c>
      <c r="E217" s="28" t="s">
        <v>75</v>
      </c>
      <c r="F217" s="38">
        <v>166</v>
      </c>
      <c r="G217" s="30"/>
      <c r="H217" s="9"/>
      <c r="I217" s="39"/>
    </row>
    <row r="218" s="9" customFormat="1" ht="30.8" customHeight="1" spans="1:9">
      <c r="A218" s="28">
        <f t="shared" si="19"/>
        <v>207</v>
      </c>
      <c r="B218" s="28" t="s">
        <v>263</v>
      </c>
      <c r="C218" s="27" t="s">
        <v>84</v>
      </c>
      <c r="D218" s="28">
        <v>1</v>
      </c>
      <c r="E218" s="28" t="s">
        <v>29</v>
      </c>
      <c r="F218" s="38">
        <v>4252</v>
      </c>
      <c r="G218" s="30"/>
      <c r="H218" s="9"/>
      <c r="I218" s="39"/>
    </row>
    <row r="219" s="9" customFormat="1" ht="30.8" customHeight="1" spans="1:9">
      <c r="A219" s="28">
        <f t="shared" si="19"/>
        <v>208</v>
      </c>
      <c r="B219" s="28" t="s">
        <v>264</v>
      </c>
      <c r="C219" s="27" t="s">
        <v>84</v>
      </c>
      <c r="D219" s="28">
        <v>1</v>
      </c>
      <c r="E219" s="28" t="s">
        <v>29</v>
      </c>
      <c r="F219" s="38">
        <v>67</v>
      </c>
      <c r="G219" s="30"/>
      <c r="H219" s="9"/>
      <c r="I219" s="39"/>
    </row>
    <row r="220" s="9" customFormat="1" ht="30.8" customHeight="1" spans="1:9">
      <c r="A220" s="28">
        <f t="shared" si="19"/>
        <v>209</v>
      </c>
      <c r="B220" s="28" t="s">
        <v>265</v>
      </c>
      <c r="C220" s="27" t="s">
        <v>84</v>
      </c>
      <c r="D220" s="28">
        <v>1</v>
      </c>
      <c r="E220" s="28" t="s">
        <v>29</v>
      </c>
      <c r="F220" s="38">
        <v>5275</v>
      </c>
      <c r="G220" s="30"/>
      <c r="H220" s="9"/>
      <c r="I220" s="39"/>
    </row>
    <row r="221" s="9" customFormat="1" ht="30.8" customHeight="1" spans="1:9">
      <c r="A221" s="28">
        <f t="shared" si="19"/>
        <v>210</v>
      </c>
      <c r="B221" s="28" t="s">
        <v>266</v>
      </c>
      <c r="C221" s="27" t="s">
        <v>84</v>
      </c>
      <c r="D221" s="28">
        <v>1</v>
      </c>
      <c r="E221" s="28" t="s">
        <v>267</v>
      </c>
      <c r="F221" s="38">
        <v>800</v>
      </c>
      <c r="G221" s="30"/>
      <c r="H221" s="9"/>
      <c r="I221" s="39"/>
    </row>
    <row r="222" s="9" customFormat="1" ht="30.8" customHeight="1" spans="1:9">
      <c r="A222" s="28">
        <f t="shared" si="19"/>
        <v>211</v>
      </c>
      <c r="B222" s="28" t="s">
        <v>268</v>
      </c>
      <c r="C222" s="27" t="s">
        <v>84</v>
      </c>
      <c r="D222" s="28">
        <v>1</v>
      </c>
      <c r="E222" s="28" t="s">
        <v>29</v>
      </c>
      <c r="F222" s="38">
        <v>759</v>
      </c>
      <c r="G222" s="30"/>
      <c r="H222" s="9"/>
      <c r="I222" s="39"/>
    </row>
    <row r="223" s="9" customFormat="1" ht="30.8" customHeight="1" spans="1:9">
      <c r="A223" s="28">
        <f t="shared" si="19"/>
        <v>212</v>
      </c>
      <c r="B223" s="28" t="s">
        <v>269</v>
      </c>
      <c r="C223" s="27" t="s">
        <v>84</v>
      </c>
      <c r="D223" s="28">
        <v>1</v>
      </c>
      <c r="E223" s="28" t="s">
        <v>29</v>
      </c>
      <c r="F223" s="38">
        <v>1003</v>
      </c>
      <c r="G223" s="30"/>
      <c r="H223" s="9"/>
      <c r="I223" s="39"/>
    </row>
    <row r="224" s="9" customFormat="1" ht="30.8" customHeight="1" spans="1:9">
      <c r="A224" s="28">
        <f t="shared" si="19"/>
        <v>213</v>
      </c>
      <c r="B224" s="28" t="s">
        <v>270</v>
      </c>
      <c r="C224" s="27" t="s">
        <v>84</v>
      </c>
      <c r="D224" s="28">
        <v>1</v>
      </c>
      <c r="E224" s="28" t="s">
        <v>29</v>
      </c>
      <c r="F224" s="38">
        <v>663</v>
      </c>
      <c r="G224" s="30"/>
      <c r="H224" s="9"/>
      <c r="I224" s="39"/>
    </row>
    <row r="225" s="9" customFormat="1" ht="30.8" customHeight="1" spans="1:9">
      <c r="A225" s="28">
        <f t="shared" si="19"/>
        <v>214</v>
      </c>
      <c r="B225" s="28" t="s">
        <v>271</v>
      </c>
      <c r="C225" s="27" t="s">
        <v>84</v>
      </c>
      <c r="D225" s="28">
        <v>1</v>
      </c>
      <c r="E225" s="28" t="s">
        <v>29</v>
      </c>
      <c r="F225" s="38">
        <v>683</v>
      </c>
      <c r="G225" s="30"/>
      <c r="H225" s="9"/>
      <c r="I225" s="39"/>
    </row>
    <row r="226" s="9" customFormat="1" ht="30.8" customHeight="1" spans="1:9">
      <c r="A226" s="28">
        <f t="shared" ref="A226:A235" si="20">ROW()-11</f>
        <v>215</v>
      </c>
      <c r="B226" s="28" t="s">
        <v>272</v>
      </c>
      <c r="C226" s="27" t="s">
        <v>84</v>
      </c>
      <c r="D226" s="28">
        <v>1</v>
      </c>
      <c r="E226" s="28" t="s">
        <v>29</v>
      </c>
      <c r="F226" s="38">
        <v>1013</v>
      </c>
      <c r="G226" s="30"/>
      <c r="H226" s="9"/>
      <c r="I226" s="39"/>
    </row>
    <row r="227" s="9" customFormat="1" ht="30.8" customHeight="1" spans="1:9">
      <c r="A227" s="28">
        <f t="shared" si="20"/>
        <v>216</v>
      </c>
      <c r="B227" s="28" t="s">
        <v>748</v>
      </c>
      <c r="C227" s="27" t="s">
        <v>84</v>
      </c>
      <c r="D227" s="28">
        <v>1</v>
      </c>
      <c r="E227" s="28" t="s">
        <v>29</v>
      </c>
      <c r="F227" s="38">
        <v>182</v>
      </c>
      <c r="G227" s="30"/>
      <c r="H227" s="9"/>
      <c r="I227" s="39"/>
    </row>
    <row r="228" s="9" customFormat="1" ht="30.8" customHeight="1" spans="1:9">
      <c r="A228" s="28">
        <f t="shared" si="20"/>
        <v>217</v>
      </c>
      <c r="B228" s="28" t="s">
        <v>273</v>
      </c>
      <c r="C228" s="27" t="s">
        <v>84</v>
      </c>
      <c r="D228" s="28">
        <v>1</v>
      </c>
      <c r="E228" s="28" t="s">
        <v>29</v>
      </c>
      <c r="F228" s="38">
        <v>189</v>
      </c>
      <c r="G228" s="30"/>
      <c r="H228" s="9"/>
      <c r="I228" s="39"/>
    </row>
    <row r="229" s="9" customFormat="1" ht="30.8" customHeight="1" spans="1:9">
      <c r="A229" s="28">
        <f t="shared" si="20"/>
        <v>218</v>
      </c>
      <c r="B229" s="28" t="s">
        <v>202</v>
      </c>
      <c r="C229" s="27" t="s">
        <v>84</v>
      </c>
      <c r="D229" s="28">
        <v>1</v>
      </c>
      <c r="E229" s="28" t="s">
        <v>29</v>
      </c>
      <c r="F229" s="38">
        <v>584</v>
      </c>
      <c r="G229" s="30"/>
      <c r="H229" s="9"/>
      <c r="I229" s="39"/>
    </row>
    <row r="230" s="9" customFormat="1" ht="30.8" customHeight="1" spans="1:9">
      <c r="A230" s="28">
        <f t="shared" si="20"/>
        <v>219</v>
      </c>
      <c r="B230" s="28" t="s">
        <v>274</v>
      </c>
      <c r="C230" s="27" t="s">
        <v>84</v>
      </c>
      <c r="D230" s="28">
        <v>1</v>
      </c>
      <c r="E230" s="28" t="s">
        <v>29</v>
      </c>
      <c r="F230" s="38">
        <v>322</v>
      </c>
      <c r="G230" s="30"/>
      <c r="H230" s="9"/>
      <c r="I230" s="39"/>
    </row>
    <row r="231" s="9" customFormat="1" ht="30.8" customHeight="1" spans="1:9">
      <c r="A231" s="28">
        <f t="shared" si="20"/>
        <v>220</v>
      </c>
      <c r="B231" s="28" t="s">
        <v>749</v>
      </c>
      <c r="C231" s="27" t="s">
        <v>84</v>
      </c>
      <c r="D231" s="28">
        <v>1</v>
      </c>
      <c r="E231" s="28" t="s">
        <v>29</v>
      </c>
      <c r="F231" s="38">
        <v>488</v>
      </c>
      <c r="G231" s="30"/>
      <c r="H231" s="9"/>
      <c r="I231" s="39"/>
    </row>
    <row r="232" s="9" customFormat="1" ht="30.8" customHeight="1" spans="1:9">
      <c r="A232" s="28">
        <f t="shared" si="20"/>
        <v>221</v>
      </c>
      <c r="B232" s="28" t="s">
        <v>275</v>
      </c>
      <c r="C232" s="27" t="s">
        <v>84</v>
      </c>
      <c r="D232" s="28">
        <v>1</v>
      </c>
      <c r="E232" s="28" t="s">
        <v>29</v>
      </c>
      <c r="F232" s="38">
        <v>515</v>
      </c>
      <c r="G232" s="30"/>
      <c r="H232" s="9"/>
      <c r="I232" s="39"/>
    </row>
    <row r="233" s="9" customFormat="1" ht="30.8" customHeight="1" spans="1:9">
      <c r="A233" s="28">
        <f t="shared" si="20"/>
        <v>222</v>
      </c>
      <c r="B233" s="28" t="s">
        <v>276</v>
      </c>
      <c r="C233" s="27" t="s">
        <v>84</v>
      </c>
      <c r="D233" s="28">
        <v>1</v>
      </c>
      <c r="E233" s="28" t="s">
        <v>29</v>
      </c>
      <c r="F233" s="38">
        <v>449</v>
      </c>
      <c r="G233" s="30"/>
      <c r="H233" s="9"/>
      <c r="I233" s="39"/>
    </row>
    <row r="234" s="9" customFormat="1" ht="30.8" customHeight="1" spans="1:9">
      <c r="A234" s="28">
        <f t="shared" si="20"/>
        <v>223</v>
      </c>
      <c r="B234" s="28" t="s">
        <v>277</v>
      </c>
      <c r="C234" s="27" t="s">
        <v>84</v>
      </c>
      <c r="D234" s="28">
        <v>1</v>
      </c>
      <c r="E234" s="28" t="s">
        <v>113</v>
      </c>
      <c r="F234" s="38">
        <v>88</v>
      </c>
      <c r="G234" s="30"/>
      <c r="H234" s="9"/>
      <c r="I234" s="39"/>
    </row>
    <row r="235" s="9" customFormat="1" ht="30.8" customHeight="1" spans="1:9">
      <c r="A235" s="28">
        <f t="shared" si="20"/>
        <v>224</v>
      </c>
      <c r="B235" s="28" t="s">
        <v>278</v>
      </c>
      <c r="C235" s="27" t="s">
        <v>84</v>
      </c>
      <c r="D235" s="28">
        <v>1</v>
      </c>
      <c r="E235" s="28" t="s">
        <v>113</v>
      </c>
      <c r="F235" s="38">
        <v>31</v>
      </c>
      <c r="G235" s="30"/>
      <c r="H235" s="9"/>
      <c r="I235" s="39"/>
    </row>
    <row r="236" s="9" customFormat="1" ht="30.8" customHeight="1" spans="1:9">
      <c r="A236" s="28">
        <f t="shared" ref="A236:A245" si="21">ROW()-11</f>
        <v>225</v>
      </c>
      <c r="B236" s="28" t="s">
        <v>280</v>
      </c>
      <c r="C236" s="27" t="s">
        <v>84</v>
      </c>
      <c r="D236" s="28">
        <v>1</v>
      </c>
      <c r="E236" s="28" t="s">
        <v>29</v>
      </c>
      <c r="F236" s="38">
        <v>759</v>
      </c>
      <c r="G236" s="30"/>
      <c r="H236" s="9"/>
      <c r="I236" s="39"/>
    </row>
    <row r="237" s="9" customFormat="1" ht="30.8" customHeight="1" spans="1:9">
      <c r="A237" s="28">
        <f t="shared" si="21"/>
        <v>226</v>
      </c>
      <c r="B237" s="28" t="s">
        <v>281</v>
      </c>
      <c r="C237" s="27" t="s">
        <v>84</v>
      </c>
      <c r="D237" s="28">
        <v>1</v>
      </c>
      <c r="E237" s="28" t="s">
        <v>26</v>
      </c>
      <c r="F237" s="38">
        <v>228</v>
      </c>
      <c r="G237" s="30"/>
      <c r="H237" s="9"/>
      <c r="I237" s="39"/>
    </row>
    <row r="238" s="9" customFormat="1" ht="30.8" customHeight="1" spans="1:9">
      <c r="A238" s="28">
        <f t="shared" si="21"/>
        <v>227</v>
      </c>
      <c r="B238" s="28" t="s">
        <v>282</v>
      </c>
      <c r="C238" s="27" t="s">
        <v>84</v>
      </c>
      <c r="D238" s="28">
        <v>1</v>
      </c>
      <c r="E238" s="28" t="s">
        <v>26</v>
      </c>
      <c r="F238" s="38">
        <v>285</v>
      </c>
      <c r="G238" s="30"/>
      <c r="H238" s="9"/>
      <c r="I238" s="39"/>
    </row>
    <row r="239" s="9" customFormat="1" ht="30.8" customHeight="1" spans="1:9">
      <c r="A239" s="28">
        <f t="shared" si="21"/>
        <v>228</v>
      </c>
      <c r="B239" s="28" t="s">
        <v>283</v>
      </c>
      <c r="C239" s="27" t="s">
        <v>84</v>
      </c>
      <c r="D239" s="28">
        <v>1</v>
      </c>
      <c r="E239" s="28" t="s">
        <v>29</v>
      </c>
      <c r="F239" s="38">
        <v>1934</v>
      </c>
      <c r="G239" s="30"/>
      <c r="H239" s="9"/>
      <c r="I239" s="39"/>
    </row>
    <row r="240" s="9" customFormat="1" ht="30.8" customHeight="1" spans="1:9">
      <c r="A240" s="28">
        <f t="shared" si="21"/>
        <v>229</v>
      </c>
      <c r="B240" s="28" t="s">
        <v>284</v>
      </c>
      <c r="C240" s="27" t="s">
        <v>84</v>
      </c>
      <c r="D240" s="28">
        <v>1</v>
      </c>
      <c r="E240" s="28" t="s">
        <v>29</v>
      </c>
      <c r="F240" s="38">
        <v>312</v>
      </c>
      <c r="G240" s="30"/>
      <c r="H240" s="9"/>
      <c r="I240" s="39"/>
    </row>
    <row r="241" s="9" customFormat="1" ht="30.8" customHeight="1" spans="1:9">
      <c r="A241" s="28">
        <f t="shared" si="21"/>
        <v>230</v>
      </c>
      <c r="B241" s="28" t="s">
        <v>285</v>
      </c>
      <c r="C241" s="27" t="s">
        <v>84</v>
      </c>
      <c r="D241" s="28">
        <v>1</v>
      </c>
      <c r="E241" s="28" t="s">
        <v>29</v>
      </c>
      <c r="F241" s="38">
        <v>526</v>
      </c>
      <c r="G241" s="30"/>
      <c r="H241" s="9"/>
      <c r="I241" s="39"/>
    </row>
    <row r="242" s="9" customFormat="1" ht="30.8" customHeight="1" spans="1:9">
      <c r="A242" s="28">
        <f t="shared" si="21"/>
        <v>231</v>
      </c>
      <c r="B242" s="28" t="s">
        <v>750</v>
      </c>
      <c r="C242" s="27" t="s">
        <v>84</v>
      </c>
      <c r="D242" s="28">
        <v>1</v>
      </c>
      <c r="E242" s="28" t="s">
        <v>29</v>
      </c>
      <c r="F242" s="38">
        <v>666</v>
      </c>
      <c r="G242" s="30"/>
      <c r="H242" s="9"/>
      <c r="I242" s="39"/>
    </row>
    <row r="243" s="9" customFormat="1" ht="30.8" customHeight="1" spans="1:9">
      <c r="A243" s="28">
        <f t="shared" si="21"/>
        <v>232</v>
      </c>
      <c r="B243" s="28" t="s">
        <v>751</v>
      </c>
      <c r="C243" s="27" t="s">
        <v>84</v>
      </c>
      <c r="D243" s="28">
        <v>1</v>
      </c>
      <c r="E243" s="28" t="s">
        <v>26</v>
      </c>
      <c r="F243" s="38">
        <v>306</v>
      </c>
      <c r="G243" s="30"/>
      <c r="H243" s="9"/>
      <c r="I243" s="39"/>
    </row>
    <row r="244" s="9" customFormat="1" ht="30.8" customHeight="1" spans="1:9">
      <c r="A244" s="28">
        <f t="shared" si="21"/>
        <v>233</v>
      </c>
      <c r="B244" s="28" t="s">
        <v>752</v>
      </c>
      <c r="C244" s="27" t="s">
        <v>84</v>
      </c>
      <c r="D244" s="28">
        <v>1</v>
      </c>
      <c r="E244" s="28" t="s">
        <v>29</v>
      </c>
      <c r="F244" s="38">
        <v>364</v>
      </c>
      <c r="G244" s="30"/>
      <c r="H244" s="9"/>
      <c r="I244" s="39"/>
    </row>
    <row r="245" s="9" customFormat="1" ht="30.8" customHeight="1" spans="1:9">
      <c r="A245" s="28">
        <f t="shared" si="21"/>
        <v>234</v>
      </c>
      <c r="B245" s="28" t="s">
        <v>753</v>
      </c>
      <c r="C245" s="27" t="s">
        <v>84</v>
      </c>
      <c r="D245" s="28">
        <v>1</v>
      </c>
      <c r="E245" s="28" t="s">
        <v>29</v>
      </c>
      <c r="F245" s="38">
        <v>291</v>
      </c>
      <c r="G245" s="30"/>
      <c r="H245" s="9"/>
      <c r="I245" s="39"/>
    </row>
    <row r="246" s="9" customFormat="1" ht="30.8" customHeight="1" spans="1:9">
      <c r="A246" s="28">
        <f t="shared" ref="A246:A255" si="22">ROW()-11</f>
        <v>235</v>
      </c>
      <c r="B246" s="28" t="s">
        <v>754</v>
      </c>
      <c r="C246" s="27" t="s">
        <v>84</v>
      </c>
      <c r="D246" s="28">
        <v>1</v>
      </c>
      <c r="E246" s="28" t="s">
        <v>29</v>
      </c>
      <c r="F246" s="38">
        <v>666</v>
      </c>
      <c r="G246" s="30"/>
      <c r="H246" s="9"/>
      <c r="I246" s="39"/>
    </row>
    <row r="247" s="9" customFormat="1" ht="30.8" customHeight="1" spans="1:9">
      <c r="A247" s="28">
        <f t="shared" si="22"/>
        <v>236</v>
      </c>
      <c r="B247" s="28" t="s">
        <v>286</v>
      </c>
      <c r="C247" s="27" t="s">
        <v>84</v>
      </c>
      <c r="D247" s="28">
        <v>1</v>
      </c>
      <c r="E247" s="28" t="s">
        <v>26</v>
      </c>
      <c r="F247" s="38">
        <v>67</v>
      </c>
      <c r="G247" s="30"/>
      <c r="H247" s="9"/>
      <c r="I247" s="39"/>
    </row>
    <row r="248" s="9" customFormat="1" ht="30.8" customHeight="1" spans="1:9">
      <c r="A248" s="28">
        <f t="shared" si="22"/>
        <v>237</v>
      </c>
      <c r="B248" s="28" t="s">
        <v>288</v>
      </c>
      <c r="C248" s="27" t="s">
        <v>84</v>
      </c>
      <c r="D248" s="28">
        <v>1</v>
      </c>
      <c r="E248" s="28" t="s">
        <v>29</v>
      </c>
      <c r="F248" s="38">
        <v>187</v>
      </c>
      <c r="G248" s="30"/>
      <c r="H248" s="9"/>
      <c r="I248" s="39"/>
    </row>
    <row r="249" s="9" customFormat="1" ht="30.8" customHeight="1" spans="1:9">
      <c r="A249" s="28">
        <f t="shared" si="22"/>
        <v>238</v>
      </c>
      <c r="B249" s="28" t="s">
        <v>289</v>
      </c>
      <c r="C249" s="27" t="s">
        <v>84</v>
      </c>
      <c r="D249" s="28">
        <v>1</v>
      </c>
      <c r="E249" s="28" t="s">
        <v>29</v>
      </c>
      <c r="F249" s="38">
        <v>270</v>
      </c>
      <c r="G249" s="30"/>
      <c r="H249" s="9"/>
      <c r="I249" s="39"/>
    </row>
    <row r="250" s="9" customFormat="1" ht="30.8" customHeight="1" spans="1:9">
      <c r="A250" s="28">
        <f t="shared" si="22"/>
        <v>239</v>
      </c>
      <c r="B250" s="28" t="s">
        <v>290</v>
      </c>
      <c r="C250" s="27" t="s">
        <v>84</v>
      </c>
      <c r="D250" s="28">
        <v>1</v>
      </c>
      <c r="E250" s="28" t="s">
        <v>29</v>
      </c>
      <c r="F250" s="38">
        <v>83</v>
      </c>
      <c r="G250" s="30"/>
      <c r="H250" s="9"/>
      <c r="I250" s="39"/>
    </row>
    <row r="251" s="9" customFormat="1" ht="30.8" customHeight="1" spans="1:9">
      <c r="A251" s="28">
        <f t="shared" si="22"/>
        <v>240</v>
      </c>
      <c r="B251" s="28" t="s">
        <v>755</v>
      </c>
      <c r="C251" s="27" t="s">
        <v>84</v>
      </c>
      <c r="D251" s="28">
        <v>1</v>
      </c>
      <c r="E251" s="28" t="s">
        <v>29</v>
      </c>
      <c r="F251" s="38">
        <v>464</v>
      </c>
      <c r="G251" s="30"/>
      <c r="H251" s="9"/>
      <c r="I251" s="39"/>
    </row>
    <row r="252" s="9" customFormat="1" ht="30.8" customHeight="1" spans="1:9">
      <c r="A252" s="28">
        <f t="shared" si="22"/>
        <v>241</v>
      </c>
      <c r="B252" s="28" t="s">
        <v>112</v>
      </c>
      <c r="C252" s="27" t="s">
        <v>84</v>
      </c>
      <c r="D252" s="28">
        <v>1</v>
      </c>
      <c r="E252" s="28" t="s">
        <v>113</v>
      </c>
      <c r="F252" s="38">
        <v>192</v>
      </c>
      <c r="G252" s="30"/>
      <c r="H252" s="9"/>
      <c r="I252" s="39"/>
    </row>
    <row r="253" s="9" customFormat="1" ht="30.8" customHeight="1" spans="1:9">
      <c r="A253" s="28">
        <f t="shared" si="22"/>
        <v>242</v>
      </c>
      <c r="B253" s="28" t="s">
        <v>291</v>
      </c>
      <c r="C253" s="27" t="s">
        <v>84</v>
      </c>
      <c r="D253" s="28">
        <v>1</v>
      </c>
      <c r="E253" s="28" t="s">
        <v>29</v>
      </c>
      <c r="F253" s="38">
        <v>1260</v>
      </c>
      <c r="G253" s="30"/>
      <c r="H253" s="9"/>
      <c r="I253" s="39"/>
    </row>
    <row r="254" s="9" customFormat="1" ht="30.8" customHeight="1" spans="1:9">
      <c r="A254" s="28">
        <f t="shared" si="22"/>
        <v>243</v>
      </c>
      <c r="B254" s="28" t="s">
        <v>292</v>
      </c>
      <c r="C254" s="27" t="s">
        <v>84</v>
      </c>
      <c r="D254" s="28">
        <v>1</v>
      </c>
      <c r="E254" s="28" t="s">
        <v>29</v>
      </c>
      <c r="F254" s="38">
        <v>1347</v>
      </c>
      <c r="G254" s="30"/>
      <c r="H254" s="9"/>
      <c r="I254" s="39"/>
    </row>
    <row r="255" s="9" customFormat="1" ht="30.8" customHeight="1" spans="1:9">
      <c r="A255" s="28">
        <f t="shared" si="22"/>
        <v>244</v>
      </c>
      <c r="B255" s="28" t="s">
        <v>293</v>
      </c>
      <c r="C255" s="27" t="s">
        <v>84</v>
      </c>
      <c r="D255" s="28">
        <v>1</v>
      </c>
      <c r="E255" s="28" t="s">
        <v>29</v>
      </c>
      <c r="F255" s="38">
        <v>655</v>
      </c>
      <c r="G255" s="30"/>
      <c r="H255" s="9"/>
      <c r="I255" s="39"/>
    </row>
    <row r="256" s="9" customFormat="1" ht="30.8" customHeight="1" spans="1:9">
      <c r="A256" s="28">
        <f t="shared" ref="A256:A265" si="23">ROW()-11</f>
        <v>245</v>
      </c>
      <c r="B256" s="28" t="s">
        <v>294</v>
      </c>
      <c r="C256" s="27" t="s">
        <v>84</v>
      </c>
      <c r="D256" s="28">
        <v>1</v>
      </c>
      <c r="E256" s="28" t="s">
        <v>29</v>
      </c>
      <c r="F256" s="38">
        <v>520</v>
      </c>
      <c r="G256" s="30"/>
      <c r="H256" s="9"/>
      <c r="I256" s="39"/>
    </row>
    <row r="257" s="9" customFormat="1" ht="30.8" customHeight="1" spans="1:9">
      <c r="A257" s="28">
        <f t="shared" si="23"/>
        <v>246</v>
      </c>
      <c r="B257" s="28" t="s">
        <v>295</v>
      </c>
      <c r="C257" s="27" t="s">
        <v>84</v>
      </c>
      <c r="D257" s="28">
        <v>1</v>
      </c>
      <c r="E257" s="28" t="s">
        <v>29</v>
      </c>
      <c r="F257" s="38">
        <v>1014</v>
      </c>
      <c r="G257" s="30"/>
      <c r="H257" s="9"/>
      <c r="I257" s="39"/>
    </row>
    <row r="258" s="9" customFormat="1" ht="30.8" customHeight="1" spans="1:9">
      <c r="A258" s="28">
        <f t="shared" si="23"/>
        <v>247</v>
      </c>
      <c r="B258" s="28" t="s">
        <v>296</v>
      </c>
      <c r="C258" s="27" t="s">
        <v>84</v>
      </c>
      <c r="D258" s="28">
        <v>1</v>
      </c>
      <c r="E258" s="28" t="s">
        <v>29</v>
      </c>
      <c r="F258" s="38">
        <v>764</v>
      </c>
      <c r="G258" s="30"/>
      <c r="H258" s="9"/>
      <c r="I258" s="39"/>
    </row>
    <row r="259" s="9" customFormat="1" ht="30.8" customHeight="1" spans="1:9">
      <c r="A259" s="28">
        <f t="shared" si="23"/>
        <v>248</v>
      </c>
      <c r="B259" s="28" t="s">
        <v>297</v>
      </c>
      <c r="C259" s="27" t="s">
        <v>84</v>
      </c>
      <c r="D259" s="28">
        <v>1</v>
      </c>
      <c r="E259" s="28" t="s">
        <v>29</v>
      </c>
      <c r="F259" s="38">
        <v>295</v>
      </c>
      <c r="G259" s="30"/>
      <c r="H259" s="9"/>
      <c r="I259" s="39"/>
    </row>
    <row r="260" s="9" customFormat="1" ht="30.8" customHeight="1" spans="1:9">
      <c r="A260" s="28">
        <f t="shared" si="23"/>
        <v>249</v>
      </c>
      <c r="B260" s="28" t="s">
        <v>298</v>
      </c>
      <c r="C260" s="27" t="s">
        <v>84</v>
      </c>
      <c r="D260" s="28">
        <v>1</v>
      </c>
      <c r="E260" s="28" t="s">
        <v>29</v>
      </c>
      <c r="F260" s="38">
        <v>295</v>
      </c>
      <c r="G260" s="30"/>
      <c r="H260" s="9"/>
      <c r="I260" s="39"/>
    </row>
    <row r="261" s="9" customFormat="1" ht="30.8" customHeight="1" spans="1:9">
      <c r="A261" s="28">
        <f t="shared" si="23"/>
        <v>250</v>
      </c>
      <c r="B261" s="28" t="s">
        <v>756</v>
      </c>
      <c r="C261" s="27" t="s">
        <v>84</v>
      </c>
      <c r="D261" s="28">
        <v>1</v>
      </c>
      <c r="E261" s="28" t="s">
        <v>29</v>
      </c>
      <c r="F261" s="38">
        <v>798</v>
      </c>
      <c r="G261" s="30"/>
      <c r="H261" s="9"/>
      <c r="I261" s="39"/>
    </row>
    <row r="262" s="9" customFormat="1" ht="30.8" customHeight="1" spans="1:9">
      <c r="A262" s="28">
        <f t="shared" si="23"/>
        <v>251</v>
      </c>
      <c r="B262" s="28" t="s">
        <v>757</v>
      </c>
      <c r="C262" s="27" t="s">
        <v>84</v>
      </c>
      <c r="D262" s="28">
        <v>1</v>
      </c>
      <c r="E262" s="28" t="s">
        <v>29</v>
      </c>
      <c r="F262" s="38">
        <v>291</v>
      </c>
      <c r="G262" s="30"/>
      <c r="H262" s="9"/>
      <c r="I262" s="39"/>
    </row>
    <row r="263" s="9" customFormat="1" ht="30.8" customHeight="1" spans="1:9">
      <c r="A263" s="28">
        <f t="shared" si="23"/>
        <v>252</v>
      </c>
      <c r="B263" s="28" t="s">
        <v>758</v>
      </c>
      <c r="C263" s="27" t="s">
        <v>84</v>
      </c>
      <c r="D263" s="28">
        <v>1</v>
      </c>
      <c r="E263" s="28" t="s">
        <v>26</v>
      </c>
      <c r="F263" s="38">
        <v>343</v>
      </c>
      <c r="G263" s="30"/>
      <c r="H263" s="9"/>
      <c r="I263" s="39"/>
    </row>
    <row r="264" s="9" customFormat="1" ht="30.8" customHeight="1" spans="1:9">
      <c r="A264" s="28">
        <f t="shared" si="23"/>
        <v>253</v>
      </c>
      <c r="B264" s="28" t="s">
        <v>759</v>
      </c>
      <c r="C264" s="27" t="s">
        <v>84</v>
      </c>
      <c r="D264" s="28">
        <v>1</v>
      </c>
      <c r="E264" s="28" t="s">
        <v>29</v>
      </c>
      <c r="F264" s="38">
        <v>236</v>
      </c>
      <c r="G264" s="30"/>
      <c r="H264" s="9"/>
      <c r="I264" s="39"/>
    </row>
    <row r="265" s="9" customFormat="1" ht="30.8" customHeight="1" spans="1:9">
      <c r="A265" s="28">
        <f t="shared" si="23"/>
        <v>254</v>
      </c>
      <c r="B265" s="28" t="s">
        <v>303</v>
      </c>
      <c r="C265" s="27" t="s">
        <v>84</v>
      </c>
      <c r="D265" s="28">
        <v>1</v>
      </c>
      <c r="E265" s="28" t="s">
        <v>29</v>
      </c>
      <c r="F265" s="38">
        <v>286</v>
      </c>
      <c r="G265" s="30"/>
      <c r="H265" s="9"/>
      <c r="I265" s="39"/>
    </row>
    <row r="266" s="9" customFormat="1" ht="30.8" customHeight="1" spans="1:9">
      <c r="A266" s="28">
        <f t="shared" ref="A266:A275" si="24">ROW()-11</f>
        <v>255</v>
      </c>
      <c r="B266" s="28" t="s">
        <v>304</v>
      </c>
      <c r="C266" s="27" t="s">
        <v>84</v>
      </c>
      <c r="D266" s="28">
        <v>1</v>
      </c>
      <c r="E266" s="28" t="s">
        <v>29</v>
      </c>
      <c r="F266" s="38">
        <v>93</v>
      </c>
      <c r="G266" s="30"/>
      <c r="H266" s="9"/>
      <c r="I266" s="39"/>
    </row>
    <row r="267" s="9" customFormat="1" ht="30.8" customHeight="1" spans="1:9">
      <c r="A267" s="28">
        <f t="shared" si="24"/>
        <v>256</v>
      </c>
      <c r="B267" s="28" t="s">
        <v>305</v>
      </c>
      <c r="C267" s="27" t="s">
        <v>84</v>
      </c>
      <c r="D267" s="28">
        <v>1</v>
      </c>
      <c r="E267" s="28" t="s">
        <v>29</v>
      </c>
      <c r="F267" s="38">
        <v>1382</v>
      </c>
      <c r="G267" s="30"/>
      <c r="H267" s="9"/>
      <c r="I267" s="39"/>
    </row>
    <row r="268" s="9" customFormat="1" ht="30.8" customHeight="1" spans="1:9">
      <c r="A268" s="28">
        <f t="shared" si="24"/>
        <v>257</v>
      </c>
      <c r="B268" s="28" t="s">
        <v>310</v>
      </c>
      <c r="C268" s="27" t="s">
        <v>84</v>
      </c>
      <c r="D268" s="28">
        <v>1</v>
      </c>
      <c r="E268" s="28" t="s">
        <v>26</v>
      </c>
      <c r="F268" s="38">
        <v>270</v>
      </c>
      <c r="G268" s="30"/>
      <c r="H268" s="9"/>
      <c r="I268" s="39"/>
    </row>
    <row r="269" s="9" customFormat="1" ht="30.8" customHeight="1" spans="1:9">
      <c r="A269" s="28">
        <f t="shared" si="24"/>
        <v>258</v>
      </c>
      <c r="B269" s="28" t="s">
        <v>760</v>
      </c>
      <c r="C269" s="27" t="s">
        <v>84</v>
      </c>
      <c r="D269" s="28">
        <v>1</v>
      </c>
      <c r="E269" s="28" t="s">
        <v>29</v>
      </c>
      <c r="F269" s="38">
        <v>1592</v>
      </c>
      <c r="G269" s="30"/>
      <c r="H269" s="9"/>
      <c r="I269" s="39"/>
    </row>
    <row r="270" s="9" customFormat="1" ht="30.8" customHeight="1" spans="1:9">
      <c r="A270" s="28">
        <f t="shared" si="24"/>
        <v>259</v>
      </c>
      <c r="B270" s="28" t="s">
        <v>314</v>
      </c>
      <c r="C270" s="27" t="s">
        <v>84</v>
      </c>
      <c r="D270" s="28">
        <v>1</v>
      </c>
      <c r="E270" s="28" t="s">
        <v>26</v>
      </c>
      <c r="F270" s="38">
        <v>405</v>
      </c>
      <c r="G270" s="30"/>
      <c r="H270" s="9"/>
      <c r="I270" s="39"/>
    </row>
    <row r="271" s="9" customFormat="1" ht="30.8" customHeight="1" spans="1:9">
      <c r="A271" s="28">
        <f t="shared" si="24"/>
        <v>260</v>
      </c>
      <c r="B271" s="28" t="s">
        <v>315</v>
      </c>
      <c r="C271" s="27" t="s">
        <v>84</v>
      </c>
      <c r="D271" s="28">
        <v>1</v>
      </c>
      <c r="E271" s="28" t="s">
        <v>26</v>
      </c>
      <c r="F271" s="38">
        <v>202</v>
      </c>
      <c r="G271" s="30"/>
      <c r="H271" s="9"/>
      <c r="I271" s="39"/>
    </row>
    <row r="272" s="9" customFormat="1" ht="30.8" customHeight="1" spans="1:9">
      <c r="A272" s="28">
        <f t="shared" si="24"/>
        <v>261</v>
      </c>
      <c r="B272" s="28" t="s">
        <v>316</v>
      </c>
      <c r="C272" s="27" t="s">
        <v>84</v>
      </c>
      <c r="D272" s="28">
        <v>1</v>
      </c>
      <c r="E272" s="28" t="s">
        <v>29</v>
      </c>
      <c r="F272" s="38">
        <v>166</v>
      </c>
      <c r="G272" s="30"/>
      <c r="H272" s="9"/>
      <c r="I272" s="39"/>
    </row>
    <row r="273" s="9" customFormat="1" ht="30.8" customHeight="1" spans="1:9">
      <c r="A273" s="28">
        <f t="shared" si="24"/>
        <v>262</v>
      </c>
      <c r="B273" s="28" t="s">
        <v>317</v>
      </c>
      <c r="C273" s="27" t="s">
        <v>84</v>
      </c>
      <c r="D273" s="28">
        <v>1</v>
      </c>
      <c r="E273" s="28" t="s">
        <v>318</v>
      </c>
      <c r="F273" s="38">
        <v>70</v>
      </c>
      <c r="G273" s="30"/>
      <c r="H273" s="9"/>
      <c r="I273" s="39"/>
    </row>
    <row r="274" s="9" customFormat="1" ht="30.8" customHeight="1" spans="1:9">
      <c r="A274" s="28">
        <f t="shared" si="24"/>
        <v>263</v>
      </c>
      <c r="B274" s="28" t="s">
        <v>319</v>
      </c>
      <c r="C274" s="27" t="s">
        <v>84</v>
      </c>
      <c r="D274" s="28">
        <v>1</v>
      </c>
      <c r="E274" s="28" t="s">
        <v>26</v>
      </c>
      <c r="F274" s="38">
        <v>181</v>
      </c>
      <c r="G274" s="30"/>
      <c r="H274" s="9"/>
      <c r="I274" s="39"/>
    </row>
    <row r="275" s="9" customFormat="1" ht="30.8" customHeight="1" spans="1:9">
      <c r="A275" s="28">
        <f t="shared" si="24"/>
        <v>264</v>
      </c>
      <c r="B275" s="28" t="s">
        <v>320</v>
      </c>
      <c r="C275" s="27" t="s">
        <v>84</v>
      </c>
      <c r="D275" s="28">
        <v>1</v>
      </c>
      <c r="E275" s="28" t="s">
        <v>29</v>
      </c>
      <c r="F275" s="38">
        <v>343</v>
      </c>
      <c r="G275" s="30"/>
      <c r="H275" s="9"/>
      <c r="I275" s="39"/>
    </row>
    <row r="276" s="9" customFormat="1" ht="30.8" customHeight="1" spans="1:9">
      <c r="A276" s="28">
        <f t="shared" ref="A276:A285" si="25">ROW()-11</f>
        <v>265</v>
      </c>
      <c r="B276" s="28" t="s">
        <v>321</v>
      </c>
      <c r="C276" s="27" t="s">
        <v>84</v>
      </c>
      <c r="D276" s="28">
        <v>1</v>
      </c>
      <c r="E276" s="28" t="s">
        <v>29</v>
      </c>
      <c r="F276" s="38">
        <v>3435</v>
      </c>
      <c r="G276" s="30"/>
      <c r="H276" s="9"/>
      <c r="I276" s="39"/>
    </row>
    <row r="277" s="9" customFormat="1" ht="30.8" customHeight="1" spans="1:9">
      <c r="A277" s="28">
        <f t="shared" si="25"/>
        <v>266</v>
      </c>
      <c r="B277" s="28" t="s">
        <v>322</v>
      </c>
      <c r="C277" s="27" t="s">
        <v>84</v>
      </c>
      <c r="D277" s="28">
        <v>1</v>
      </c>
      <c r="E277" s="28" t="s">
        <v>26</v>
      </c>
      <c r="F277" s="38">
        <v>114</v>
      </c>
      <c r="G277" s="30"/>
      <c r="H277" s="9"/>
      <c r="I277" s="39"/>
    </row>
    <row r="278" s="9" customFormat="1" ht="30.8" customHeight="1" spans="1:9">
      <c r="A278" s="28">
        <f t="shared" si="25"/>
        <v>267</v>
      </c>
      <c r="B278" s="28" t="s">
        <v>323</v>
      </c>
      <c r="C278" s="27" t="s">
        <v>84</v>
      </c>
      <c r="D278" s="28">
        <v>1</v>
      </c>
      <c r="E278" s="28" t="s">
        <v>26</v>
      </c>
      <c r="F278" s="38">
        <v>187</v>
      </c>
      <c r="G278" s="30"/>
      <c r="H278" s="9"/>
      <c r="I278" s="39"/>
    </row>
    <row r="279" s="9" customFormat="1" ht="30.8" customHeight="1" spans="1:9">
      <c r="A279" s="28">
        <f t="shared" si="25"/>
        <v>268</v>
      </c>
      <c r="B279" s="28" t="s">
        <v>324</v>
      </c>
      <c r="C279" s="27" t="s">
        <v>84</v>
      </c>
      <c r="D279" s="28">
        <v>1</v>
      </c>
      <c r="E279" s="28" t="s">
        <v>78</v>
      </c>
      <c r="F279" s="38">
        <v>468</v>
      </c>
      <c r="G279" s="30"/>
      <c r="H279" s="9"/>
      <c r="I279" s="39"/>
    </row>
    <row r="280" s="9" customFormat="1" ht="30.8" customHeight="1" spans="1:9">
      <c r="A280" s="28">
        <f t="shared" si="25"/>
        <v>269</v>
      </c>
      <c r="B280" s="28" t="s">
        <v>325</v>
      </c>
      <c r="C280" s="27" t="s">
        <v>84</v>
      </c>
      <c r="D280" s="28">
        <v>1</v>
      </c>
      <c r="E280" s="28" t="s">
        <v>29</v>
      </c>
      <c r="F280" s="38">
        <v>182</v>
      </c>
      <c r="G280" s="30"/>
      <c r="H280" s="9"/>
      <c r="I280" s="39"/>
    </row>
    <row r="281" s="9" customFormat="1" ht="30.8" customHeight="1" spans="1:9">
      <c r="A281" s="28">
        <f t="shared" si="25"/>
        <v>270</v>
      </c>
      <c r="B281" s="28" t="s">
        <v>326</v>
      </c>
      <c r="C281" s="27" t="s">
        <v>84</v>
      </c>
      <c r="D281" s="28">
        <v>1</v>
      </c>
      <c r="E281" s="28" t="s">
        <v>29</v>
      </c>
      <c r="F281" s="38">
        <v>967</v>
      </c>
      <c r="G281" s="30"/>
      <c r="H281" s="9"/>
      <c r="I281" s="39"/>
    </row>
    <row r="282" s="9" customFormat="1" ht="30.8" customHeight="1" spans="1:9">
      <c r="A282" s="28">
        <f t="shared" si="25"/>
        <v>271</v>
      </c>
      <c r="B282" s="28" t="s">
        <v>327</v>
      </c>
      <c r="C282" s="27" t="s">
        <v>84</v>
      </c>
      <c r="D282" s="28">
        <v>1</v>
      </c>
      <c r="E282" s="28" t="s">
        <v>29</v>
      </c>
      <c r="F282" s="38">
        <v>25</v>
      </c>
      <c r="G282" s="30"/>
      <c r="H282" s="9"/>
      <c r="I282" s="39"/>
    </row>
    <row r="283" s="9" customFormat="1" ht="30.8" customHeight="1" spans="1:9">
      <c r="A283" s="28">
        <f t="shared" si="25"/>
        <v>272</v>
      </c>
      <c r="B283" s="28" t="s">
        <v>328</v>
      </c>
      <c r="C283" s="27" t="s">
        <v>84</v>
      </c>
      <c r="D283" s="28">
        <v>1</v>
      </c>
      <c r="E283" s="28" t="s">
        <v>26</v>
      </c>
      <c r="F283" s="38">
        <v>203</v>
      </c>
      <c r="G283" s="30"/>
      <c r="H283" s="9"/>
      <c r="I283" s="39"/>
    </row>
    <row r="284" s="9" customFormat="1" ht="30.8" customHeight="1" spans="1:9">
      <c r="A284" s="28">
        <f t="shared" si="25"/>
        <v>273</v>
      </c>
      <c r="B284" s="28" t="s">
        <v>329</v>
      </c>
      <c r="C284" s="27" t="s">
        <v>84</v>
      </c>
      <c r="D284" s="28">
        <v>1</v>
      </c>
      <c r="E284" s="28" t="s">
        <v>26</v>
      </c>
      <c r="F284" s="38">
        <v>307</v>
      </c>
      <c r="G284" s="30"/>
      <c r="H284" s="9"/>
      <c r="I284" s="39"/>
    </row>
    <row r="285" s="9" customFormat="1" ht="30.8" customHeight="1" spans="1:9">
      <c r="A285" s="28">
        <f t="shared" si="25"/>
        <v>274</v>
      </c>
      <c r="B285" s="28" t="s">
        <v>330</v>
      </c>
      <c r="C285" s="27" t="s">
        <v>84</v>
      </c>
      <c r="D285" s="28">
        <v>1</v>
      </c>
      <c r="E285" s="28" t="s">
        <v>29</v>
      </c>
      <c r="F285" s="38">
        <v>2192</v>
      </c>
      <c r="G285" s="30"/>
      <c r="H285" s="9"/>
      <c r="I285" s="39"/>
    </row>
    <row r="286" s="9" customFormat="1" ht="30.8" customHeight="1" spans="1:9">
      <c r="A286" s="28">
        <f t="shared" ref="A286:A295" si="26">ROW()-11</f>
        <v>275</v>
      </c>
      <c r="B286" s="28" t="s">
        <v>331</v>
      </c>
      <c r="C286" s="27" t="s">
        <v>84</v>
      </c>
      <c r="D286" s="28">
        <v>1</v>
      </c>
      <c r="E286" s="28" t="s">
        <v>29</v>
      </c>
      <c r="F286" s="38">
        <v>343</v>
      </c>
      <c r="G286" s="30"/>
      <c r="H286" s="9"/>
      <c r="I286" s="39"/>
    </row>
    <row r="287" s="9" customFormat="1" ht="30.8" customHeight="1" spans="1:9">
      <c r="A287" s="28">
        <f t="shared" si="26"/>
        <v>276</v>
      </c>
      <c r="B287" s="28" t="s">
        <v>332</v>
      </c>
      <c r="C287" s="27" t="s">
        <v>84</v>
      </c>
      <c r="D287" s="28">
        <v>1</v>
      </c>
      <c r="E287" s="28" t="s">
        <v>29</v>
      </c>
      <c r="F287" s="38">
        <v>270</v>
      </c>
      <c r="G287" s="30"/>
      <c r="H287" s="9"/>
      <c r="I287" s="39"/>
    </row>
    <row r="288" s="9" customFormat="1" ht="30.8" customHeight="1" spans="1:9">
      <c r="A288" s="28">
        <f t="shared" si="26"/>
        <v>277</v>
      </c>
      <c r="B288" s="28" t="s">
        <v>333</v>
      </c>
      <c r="C288" s="27" t="s">
        <v>84</v>
      </c>
      <c r="D288" s="28">
        <v>1</v>
      </c>
      <c r="E288" s="28" t="s">
        <v>26</v>
      </c>
      <c r="F288" s="38">
        <v>1179</v>
      </c>
      <c r="G288" s="30"/>
      <c r="H288" s="9"/>
      <c r="I288" s="39"/>
    </row>
    <row r="289" s="9" customFormat="1" ht="30.8" customHeight="1" spans="1:9">
      <c r="A289" s="28">
        <f t="shared" si="26"/>
        <v>278</v>
      </c>
      <c r="B289" s="28" t="s">
        <v>334</v>
      </c>
      <c r="C289" s="27" t="s">
        <v>84</v>
      </c>
      <c r="D289" s="28">
        <v>1</v>
      </c>
      <c r="E289" s="28" t="s">
        <v>26</v>
      </c>
      <c r="F289" s="38">
        <v>304</v>
      </c>
      <c r="G289" s="30"/>
      <c r="H289" s="9"/>
      <c r="I289" s="39"/>
    </row>
    <row r="290" s="9" customFormat="1" ht="30.8" customHeight="1" spans="1:9">
      <c r="A290" s="28">
        <f t="shared" si="26"/>
        <v>279</v>
      </c>
      <c r="B290" s="28" t="s">
        <v>335</v>
      </c>
      <c r="C290" s="27" t="s">
        <v>84</v>
      </c>
      <c r="D290" s="28">
        <v>1</v>
      </c>
      <c r="E290" s="28" t="s">
        <v>29</v>
      </c>
      <c r="F290" s="38">
        <v>192</v>
      </c>
      <c r="G290" s="30"/>
      <c r="H290" s="9"/>
      <c r="I290" s="39"/>
    </row>
    <row r="291" s="9" customFormat="1" ht="30.8" customHeight="1" spans="1:9">
      <c r="A291" s="28">
        <f t="shared" si="26"/>
        <v>280</v>
      </c>
      <c r="B291" s="28" t="s">
        <v>336</v>
      </c>
      <c r="C291" s="27" t="s">
        <v>84</v>
      </c>
      <c r="D291" s="28">
        <v>1</v>
      </c>
      <c r="E291" s="28" t="s">
        <v>26</v>
      </c>
      <c r="F291" s="38">
        <v>343</v>
      </c>
      <c r="G291" s="30"/>
      <c r="H291" s="9"/>
      <c r="I291" s="39"/>
    </row>
    <row r="292" s="9" customFormat="1" ht="30.8" customHeight="1" spans="1:9">
      <c r="A292" s="28">
        <f t="shared" si="26"/>
        <v>281</v>
      </c>
      <c r="B292" s="28" t="s">
        <v>337</v>
      </c>
      <c r="C292" s="27" t="s">
        <v>84</v>
      </c>
      <c r="D292" s="28">
        <v>1</v>
      </c>
      <c r="E292" s="28" t="s">
        <v>26</v>
      </c>
      <c r="F292" s="38">
        <v>689</v>
      </c>
      <c r="G292" s="30"/>
      <c r="H292" s="9"/>
      <c r="I292" s="39"/>
    </row>
    <row r="293" s="9" customFormat="1" ht="30.8" customHeight="1" spans="1:9">
      <c r="A293" s="28">
        <f t="shared" si="26"/>
        <v>282</v>
      </c>
      <c r="B293" s="28" t="s">
        <v>338</v>
      </c>
      <c r="C293" s="27" t="s">
        <v>84</v>
      </c>
      <c r="D293" s="28">
        <v>1</v>
      </c>
      <c r="E293" s="28" t="s">
        <v>29</v>
      </c>
      <c r="F293" s="38">
        <v>291</v>
      </c>
      <c r="G293" s="30"/>
      <c r="H293" s="9"/>
      <c r="I293" s="39"/>
    </row>
    <row r="294" s="9" customFormat="1" ht="30.8" customHeight="1" spans="1:9">
      <c r="A294" s="28">
        <f t="shared" si="26"/>
        <v>283</v>
      </c>
      <c r="B294" s="28" t="s">
        <v>339</v>
      </c>
      <c r="C294" s="27" t="s">
        <v>84</v>
      </c>
      <c r="D294" s="28">
        <v>1</v>
      </c>
      <c r="E294" s="28" t="s">
        <v>29</v>
      </c>
      <c r="F294" s="38">
        <v>2048</v>
      </c>
      <c r="G294" s="30"/>
      <c r="H294" s="9"/>
      <c r="I294" s="39"/>
    </row>
    <row r="295" s="9" customFormat="1" ht="30.8" customHeight="1" spans="1:9">
      <c r="A295" s="28">
        <f t="shared" si="26"/>
        <v>284</v>
      </c>
      <c r="B295" s="28" t="s">
        <v>340</v>
      </c>
      <c r="C295" s="27" t="s">
        <v>84</v>
      </c>
      <c r="D295" s="28">
        <v>1</v>
      </c>
      <c r="E295" s="28" t="s">
        <v>113</v>
      </c>
      <c r="F295" s="38">
        <v>188</v>
      </c>
      <c r="G295" s="30"/>
      <c r="H295" s="9"/>
      <c r="I295" s="39"/>
    </row>
    <row r="296" s="9" customFormat="1" ht="30.8" customHeight="1" spans="1:9">
      <c r="A296" s="28">
        <f t="shared" ref="A296:A305" si="27">ROW()-11</f>
        <v>285</v>
      </c>
      <c r="B296" s="28" t="s">
        <v>341</v>
      </c>
      <c r="C296" s="27" t="s">
        <v>84</v>
      </c>
      <c r="D296" s="28">
        <v>1</v>
      </c>
      <c r="E296" s="28" t="s">
        <v>29</v>
      </c>
      <c r="F296" s="38">
        <v>395</v>
      </c>
      <c r="G296" s="30"/>
      <c r="H296" s="9"/>
      <c r="I296" s="39"/>
    </row>
    <row r="297" s="9" customFormat="1" ht="30.8" customHeight="1" spans="1:9">
      <c r="A297" s="28">
        <f t="shared" si="27"/>
        <v>286</v>
      </c>
      <c r="B297" s="28" t="s">
        <v>342</v>
      </c>
      <c r="C297" s="27" t="s">
        <v>84</v>
      </c>
      <c r="D297" s="28">
        <v>1</v>
      </c>
      <c r="E297" s="28" t="s">
        <v>29</v>
      </c>
      <c r="F297" s="38">
        <v>98</v>
      </c>
      <c r="G297" s="30"/>
      <c r="H297" s="9"/>
      <c r="I297" s="39"/>
    </row>
    <row r="298" s="9" customFormat="1" ht="30.8" customHeight="1" spans="1:9">
      <c r="A298" s="28">
        <f t="shared" si="27"/>
        <v>287</v>
      </c>
      <c r="B298" s="28" t="s">
        <v>343</v>
      </c>
      <c r="C298" s="27" t="s">
        <v>84</v>
      </c>
      <c r="D298" s="28">
        <v>1</v>
      </c>
      <c r="E298" s="28" t="s">
        <v>29</v>
      </c>
      <c r="F298" s="38">
        <v>76</v>
      </c>
      <c r="G298" s="30"/>
      <c r="H298" s="9"/>
      <c r="I298" s="39"/>
    </row>
    <row r="299" s="9" customFormat="1" ht="30.8" customHeight="1" spans="1:9">
      <c r="A299" s="28">
        <f t="shared" si="27"/>
        <v>288</v>
      </c>
      <c r="B299" s="28" t="s">
        <v>344</v>
      </c>
      <c r="C299" s="27" t="s">
        <v>84</v>
      </c>
      <c r="D299" s="28">
        <v>1</v>
      </c>
      <c r="E299" s="28" t="s">
        <v>26</v>
      </c>
      <c r="F299" s="38">
        <v>301</v>
      </c>
      <c r="G299" s="30"/>
      <c r="H299" s="9"/>
      <c r="I299" s="39"/>
    </row>
    <row r="300" s="9" customFormat="1" ht="30.8" customHeight="1" spans="1:9">
      <c r="A300" s="28">
        <f t="shared" si="27"/>
        <v>289</v>
      </c>
      <c r="B300" s="28" t="s">
        <v>345</v>
      </c>
      <c r="C300" s="27" t="s">
        <v>84</v>
      </c>
      <c r="D300" s="28">
        <v>1</v>
      </c>
      <c r="E300" s="28" t="s">
        <v>26</v>
      </c>
      <c r="F300" s="38">
        <v>270</v>
      </c>
      <c r="G300" s="30"/>
      <c r="H300" s="9"/>
      <c r="I300" s="39"/>
    </row>
    <row r="301" s="9" customFormat="1" ht="30.8" customHeight="1" spans="1:9">
      <c r="A301" s="28">
        <f t="shared" si="27"/>
        <v>290</v>
      </c>
      <c r="B301" s="28" t="s">
        <v>346</v>
      </c>
      <c r="C301" s="27" t="s">
        <v>84</v>
      </c>
      <c r="D301" s="28">
        <v>1</v>
      </c>
      <c r="E301" s="28" t="s">
        <v>26</v>
      </c>
      <c r="F301" s="38">
        <v>187</v>
      </c>
      <c r="G301" s="30"/>
      <c r="H301" s="9"/>
      <c r="I301" s="39"/>
    </row>
    <row r="302" s="9" customFormat="1" ht="30.8" customHeight="1" spans="1:9">
      <c r="A302" s="28">
        <f t="shared" si="27"/>
        <v>291</v>
      </c>
      <c r="B302" s="28" t="s">
        <v>347</v>
      </c>
      <c r="C302" s="27" t="s">
        <v>84</v>
      </c>
      <c r="D302" s="28">
        <v>1</v>
      </c>
      <c r="E302" s="28" t="s">
        <v>26</v>
      </c>
      <c r="F302" s="38">
        <v>187</v>
      </c>
      <c r="G302" s="30"/>
      <c r="H302" s="9"/>
      <c r="I302" s="39"/>
    </row>
    <row r="303" s="9" customFormat="1" ht="30.8" customHeight="1" spans="1:9">
      <c r="A303" s="28">
        <f t="shared" si="27"/>
        <v>292</v>
      </c>
      <c r="B303" s="28" t="s">
        <v>348</v>
      </c>
      <c r="C303" s="27" t="s">
        <v>84</v>
      </c>
      <c r="D303" s="28">
        <v>1</v>
      </c>
      <c r="E303" s="28" t="s">
        <v>26</v>
      </c>
      <c r="F303" s="38">
        <v>280</v>
      </c>
      <c r="G303" s="30"/>
      <c r="H303" s="9"/>
      <c r="I303" s="39"/>
    </row>
    <row r="304" s="9" customFormat="1" ht="30.8" customHeight="1" spans="1:9">
      <c r="A304" s="28">
        <f t="shared" si="27"/>
        <v>293</v>
      </c>
      <c r="B304" s="28" t="s">
        <v>349</v>
      </c>
      <c r="C304" s="27" t="s">
        <v>84</v>
      </c>
      <c r="D304" s="28">
        <v>1</v>
      </c>
      <c r="E304" s="28" t="s">
        <v>29</v>
      </c>
      <c r="F304" s="38">
        <v>126</v>
      </c>
      <c r="G304" s="30"/>
      <c r="H304" s="9"/>
      <c r="I304" s="39"/>
    </row>
    <row r="305" s="9" customFormat="1" ht="30.8" customHeight="1" spans="1:9">
      <c r="A305" s="28">
        <f t="shared" si="27"/>
        <v>294</v>
      </c>
      <c r="B305" s="28" t="s">
        <v>350</v>
      </c>
      <c r="C305" s="27" t="s">
        <v>84</v>
      </c>
      <c r="D305" s="28">
        <v>1</v>
      </c>
      <c r="E305" s="28" t="s">
        <v>29</v>
      </c>
      <c r="F305" s="38">
        <v>142</v>
      </c>
      <c r="G305" s="30"/>
      <c r="H305" s="9"/>
      <c r="I305" s="39"/>
    </row>
    <row r="306" s="9" customFormat="1" ht="30.8" customHeight="1" spans="1:9">
      <c r="A306" s="28">
        <f t="shared" ref="A306:A315" si="28">ROW()-11</f>
        <v>295</v>
      </c>
      <c r="B306" s="28" t="s">
        <v>351</v>
      </c>
      <c r="C306" s="27" t="s">
        <v>84</v>
      </c>
      <c r="D306" s="28">
        <v>1</v>
      </c>
      <c r="E306" s="28" t="s">
        <v>26</v>
      </c>
      <c r="F306" s="38">
        <v>239</v>
      </c>
      <c r="G306" s="30"/>
      <c r="H306" s="9"/>
      <c r="I306" s="39"/>
    </row>
    <row r="307" s="9" customFormat="1" ht="30.8" customHeight="1" spans="1:9">
      <c r="A307" s="28">
        <f t="shared" si="28"/>
        <v>296</v>
      </c>
      <c r="B307" s="28" t="s">
        <v>352</v>
      </c>
      <c r="C307" s="27" t="s">
        <v>84</v>
      </c>
      <c r="D307" s="28">
        <v>1</v>
      </c>
      <c r="E307" s="28" t="s">
        <v>26</v>
      </c>
      <c r="F307" s="38">
        <v>270</v>
      </c>
      <c r="G307" s="30"/>
      <c r="H307" s="9"/>
      <c r="I307" s="39"/>
    </row>
    <row r="308" s="9" customFormat="1" ht="30.8" customHeight="1" spans="1:9">
      <c r="A308" s="28">
        <f t="shared" si="28"/>
        <v>297</v>
      </c>
      <c r="B308" s="28" t="s">
        <v>353</v>
      </c>
      <c r="C308" s="27" t="s">
        <v>84</v>
      </c>
      <c r="D308" s="28">
        <v>1</v>
      </c>
      <c r="E308" s="28" t="s">
        <v>29</v>
      </c>
      <c r="F308" s="38">
        <v>228</v>
      </c>
      <c r="G308" s="30"/>
      <c r="H308" s="9"/>
      <c r="I308" s="39"/>
    </row>
    <row r="309" s="9" customFormat="1" ht="30.8" customHeight="1" spans="1:9">
      <c r="A309" s="28">
        <f t="shared" si="28"/>
        <v>298</v>
      </c>
      <c r="B309" s="28" t="s">
        <v>354</v>
      </c>
      <c r="C309" s="27" t="s">
        <v>84</v>
      </c>
      <c r="D309" s="28">
        <v>1</v>
      </c>
      <c r="E309" s="28" t="s">
        <v>29</v>
      </c>
      <c r="F309" s="38">
        <v>87</v>
      </c>
      <c r="G309" s="30"/>
      <c r="H309" s="9"/>
      <c r="I309" s="39"/>
    </row>
    <row r="310" s="9" customFormat="1" ht="30.8" customHeight="1" spans="1:9">
      <c r="A310" s="28">
        <f t="shared" si="28"/>
        <v>299</v>
      </c>
      <c r="B310" s="28" t="s">
        <v>355</v>
      </c>
      <c r="C310" s="27" t="s">
        <v>84</v>
      </c>
      <c r="D310" s="28">
        <v>1</v>
      </c>
      <c r="E310" s="28" t="s">
        <v>26</v>
      </c>
      <c r="F310" s="38">
        <v>291</v>
      </c>
      <c r="G310" s="30"/>
      <c r="H310" s="9"/>
      <c r="I310" s="39"/>
    </row>
    <row r="311" s="9" customFormat="1" ht="30.8" customHeight="1" spans="1:9">
      <c r="A311" s="28">
        <f t="shared" si="28"/>
        <v>300</v>
      </c>
      <c r="B311" s="28" t="s">
        <v>356</v>
      </c>
      <c r="C311" s="27" t="s">
        <v>84</v>
      </c>
      <c r="D311" s="28">
        <v>1</v>
      </c>
      <c r="E311" s="28" t="s">
        <v>26</v>
      </c>
      <c r="F311" s="38">
        <v>184</v>
      </c>
      <c r="G311" s="30"/>
      <c r="H311" s="9"/>
      <c r="I311" s="39"/>
    </row>
    <row r="312" s="9" customFormat="1" ht="30.8" customHeight="1" spans="1:9">
      <c r="A312" s="28">
        <f t="shared" si="28"/>
        <v>301</v>
      </c>
      <c r="B312" s="28" t="s">
        <v>357</v>
      </c>
      <c r="C312" s="27" t="s">
        <v>84</v>
      </c>
      <c r="D312" s="28">
        <v>1</v>
      </c>
      <c r="E312" s="28" t="s">
        <v>26</v>
      </c>
      <c r="F312" s="38">
        <v>184</v>
      </c>
      <c r="G312" s="30"/>
      <c r="H312" s="9"/>
      <c r="I312" s="39"/>
    </row>
    <row r="313" s="9" customFormat="1" ht="30.8" customHeight="1" spans="1:9">
      <c r="A313" s="28">
        <f t="shared" si="28"/>
        <v>302</v>
      </c>
      <c r="B313" s="28" t="s">
        <v>358</v>
      </c>
      <c r="C313" s="27" t="s">
        <v>84</v>
      </c>
      <c r="D313" s="28">
        <v>1</v>
      </c>
      <c r="E313" s="28" t="s">
        <v>26</v>
      </c>
      <c r="F313" s="38">
        <v>171</v>
      </c>
      <c r="G313" s="30"/>
      <c r="H313" s="9"/>
      <c r="I313" s="39"/>
    </row>
    <row r="314" s="9" customFormat="1" ht="30.8" customHeight="1" spans="1:9">
      <c r="A314" s="28">
        <f t="shared" si="28"/>
        <v>303</v>
      </c>
      <c r="B314" s="28" t="s">
        <v>359</v>
      </c>
      <c r="C314" s="27" t="s">
        <v>84</v>
      </c>
      <c r="D314" s="28">
        <v>1</v>
      </c>
      <c r="E314" s="28" t="s">
        <v>29</v>
      </c>
      <c r="F314" s="38">
        <v>270</v>
      </c>
      <c r="G314" s="30"/>
      <c r="H314" s="9"/>
      <c r="I314" s="39"/>
    </row>
    <row r="315" s="9" customFormat="1" ht="30.8" customHeight="1" spans="1:9">
      <c r="A315" s="28">
        <f t="shared" si="28"/>
        <v>304</v>
      </c>
      <c r="B315" s="28" t="s">
        <v>360</v>
      </c>
      <c r="C315" s="27" t="s">
        <v>84</v>
      </c>
      <c r="D315" s="28">
        <v>1</v>
      </c>
      <c r="E315" s="28" t="s">
        <v>29</v>
      </c>
      <c r="F315" s="38">
        <v>31</v>
      </c>
      <c r="G315" s="30"/>
      <c r="H315" s="9"/>
      <c r="I315" s="39"/>
    </row>
    <row r="316" s="9" customFormat="1" ht="30.8" customHeight="1" spans="1:9">
      <c r="A316" s="28">
        <f t="shared" ref="A316:A325" si="29">ROW()-11</f>
        <v>305</v>
      </c>
      <c r="B316" s="28" t="s">
        <v>361</v>
      </c>
      <c r="C316" s="27" t="s">
        <v>84</v>
      </c>
      <c r="D316" s="28">
        <v>1</v>
      </c>
      <c r="E316" s="28" t="s">
        <v>29</v>
      </c>
      <c r="F316" s="38">
        <v>166</v>
      </c>
      <c r="G316" s="30"/>
      <c r="H316" s="9"/>
      <c r="I316" s="39"/>
    </row>
    <row r="317" s="9" customFormat="1" ht="30.8" customHeight="1" spans="1:9">
      <c r="A317" s="28">
        <f t="shared" si="29"/>
        <v>306</v>
      </c>
      <c r="B317" s="28" t="s">
        <v>362</v>
      </c>
      <c r="C317" s="27" t="s">
        <v>84</v>
      </c>
      <c r="D317" s="28">
        <v>1</v>
      </c>
      <c r="E317" s="28" t="s">
        <v>29</v>
      </c>
      <c r="F317" s="38">
        <v>93</v>
      </c>
      <c r="G317" s="30"/>
      <c r="H317" s="9"/>
      <c r="I317" s="39"/>
    </row>
    <row r="318" s="9" customFormat="1" ht="30.8" customHeight="1" spans="1:9">
      <c r="A318" s="28">
        <f t="shared" si="29"/>
        <v>307</v>
      </c>
      <c r="B318" s="28" t="s">
        <v>363</v>
      </c>
      <c r="C318" s="27" t="s">
        <v>84</v>
      </c>
      <c r="D318" s="28">
        <v>1</v>
      </c>
      <c r="E318" s="28" t="s">
        <v>29</v>
      </c>
      <c r="F318" s="38">
        <v>1316</v>
      </c>
      <c r="G318" s="30"/>
      <c r="H318" s="9"/>
      <c r="I318" s="39"/>
    </row>
    <row r="319" s="9" customFormat="1" ht="30.8" customHeight="1" spans="1:9">
      <c r="A319" s="28">
        <f t="shared" si="29"/>
        <v>308</v>
      </c>
      <c r="B319" s="28" t="s">
        <v>364</v>
      </c>
      <c r="C319" s="27" t="s">
        <v>84</v>
      </c>
      <c r="D319" s="28">
        <v>1</v>
      </c>
      <c r="E319" s="28" t="s">
        <v>26</v>
      </c>
      <c r="F319" s="38">
        <v>246</v>
      </c>
      <c r="G319" s="30"/>
      <c r="H319" s="9"/>
      <c r="I319" s="39"/>
    </row>
    <row r="320" s="9" customFormat="1" ht="30.8" customHeight="1" spans="1:9">
      <c r="A320" s="28">
        <f t="shared" si="29"/>
        <v>309</v>
      </c>
      <c r="B320" s="28" t="s">
        <v>366</v>
      </c>
      <c r="C320" s="27" t="s">
        <v>84</v>
      </c>
      <c r="D320" s="28">
        <v>1</v>
      </c>
      <c r="E320" s="28" t="s">
        <v>26</v>
      </c>
      <c r="F320" s="38">
        <v>156</v>
      </c>
      <c r="G320" s="30"/>
      <c r="H320" s="9"/>
      <c r="I320" s="39"/>
    </row>
    <row r="321" s="9" customFormat="1" ht="30.8" customHeight="1" spans="1:9">
      <c r="A321" s="28">
        <f t="shared" si="29"/>
        <v>310</v>
      </c>
      <c r="B321" s="28" t="s">
        <v>367</v>
      </c>
      <c r="C321" s="27" t="s">
        <v>84</v>
      </c>
      <c r="D321" s="28">
        <v>1</v>
      </c>
      <c r="E321" s="28" t="s">
        <v>29</v>
      </c>
      <c r="F321" s="38">
        <v>1487</v>
      </c>
      <c r="G321" s="30"/>
      <c r="H321" s="9"/>
      <c r="I321" s="39"/>
    </row>
    <row r="322" s="9" customFormat="1" ht="30.8" customHeight="1" spans="1:9">
      <c r="A322" s="28">
        <f t="shared" si="29"/>
        <v>311</v>
      </c>
      <c r="B322" s="28" t="s">
        <v>368</v>
      </c>
      <c r="C322" s="27" t="s">
        <v>84</v>
      </c>
      <c r="D322" s="28">
        <v>1</v>
      </c>
      <c r="E322" s="28" t="s">
        <v>29</v>
      </c>
      <c r="F322" s="38">
        <v>1072</v>
      </c>
      <c r="G322" s="30"/>
      <c r="H322" s="9"/>
      <c r="I322" s="39"/>
    </row>
    <row r="323" s="9" customFormat="1" ht="30.8" customHeight="1" spans="1:9">
      <c r="A323" s="28">
        <f t="shared" si="29"/>
        <v>312</v>
      </c>
      <c r="B323" s="28" t="s">
        <v>369</v>
      </c>
      <c r="C323" s="27" t="s">
        <v>84</v>
      </c>
      <c r="D323" s="28">
        <v>1</v>
      </c>
      <c r="E323" s="28" t="s">
        <v>29</v>
      </c>
      <c r="F323" s="38">
        <v>270</v>
      </c>
      <c r="G323" s="30"/>
      <c r="H323" s="9"/>
      <c r="I323" s="39"/>
    </row>
    <row r="324" s="9" customFormat="1" ht="30.8" customHeight="1" spans="1:9">
      <c r="A324" s="28">
        <f t="shared" si="29"/>
        <v>313</v>
      </c>
      <c r="B324" s="28" t="s">
        <v>370</v>
      </c>
      <c r="C324" s="27" t="s">
        <v>84</v>
      </c>
      <c r="D324" s="28">
        <v>1</v>
      </c>
      <c r="E324" s="28" t="s">
        <v>29</v>
      </c>
      <c r="F324" s="38">
        <v>436</v>
      </c>
      <c r="G324" s="30"/>
      <c r="H324" s="9"/>
      <c r="I324" s="39"/>
    </row>
    <row r="325" s="9" customFormat="1" ht="30.8" customHeight="1" spans="1:9">
      <c r="A325" s="28">
        <f t="shared" si="29"/>
        <v>314</v>
      </c>
      <c r="B325" s="28" t="s">
        <v>182</v>
      </c>
      <c r="C325" s="27" t="s">
        <v>84</v>
      </c>
      <c r="D325" s="28">
        <v>1</v>
      </c>
      <c r="E325" s="28" t="s">
        <v>29</v>
      </c>
      <c r="F325" s="38">
        <v>312</v>
      </c>
      <c r="G325" s="30"/>
      <c r="H325" s="9"/>
      <c r="I325" s="39"/>
    </row>
    <row r="326" s="9" customFormat="1" ht="30.8" customHeight="1" spans="1:9">
      <c r="A326" s="28">
        <f t="shared" ref="A326:A335" si="30">ROW()-11</f>
        <v>315</v>
      </c>
      <c r="B326" s="28" t="s">
        <v>372</v>
      </c>
      <c r="C326" s="27" t="s">
        <v>84</v>
      </c>
      <c r="D326" s="28">
        <v>1</v>
      </c>
      <c r="E326" s="28" t="s">
        <v>29</v>
      </c>
      <c r="F326" s="38">
        <v>72</v>
      </c>
      <c r="G326" s="30"/>
      <c r="H326" s="9"/>
      <c r="I326" s="39"/>
    </row>
    <row r="327" s="9" customFormat="1" ht="30.8" customHeight="1" spans="1:9">
      <c r="A327" s="28">
        <f t="shared" si="30"/>
        <v>316</v>
      </c>
      <c r="B327" s="28" t="s">
        <v>373</v>
      </c>
      <c r="C327" s="27" t="s">
        <v>84</v>
      </c>
      <c r="D327" s="28">
        <v>1</v>
      </c>
      <c r="E327" s="28" t="s">
        <v>26</v>
      </c>
      <c r="F327" s="38">
        <v>308</v>
      </c>
      <c r="G327" s="30"/>
      <c r="H327" s="9"/>
      <c r="I327" s="39"/>
    </row>
    <row r="328" s="9" customFormat="1" ht="30.8" customHeight="1" spans="1:9">
      <c r="A328" s="28">
        <f t="shared" si="30"/>
        <v>317</v>
      </c>
      <c r="B328" s="28" t="s">
        <v>374</v>
      </c>
      <c r="C328" s="27" t="s">
        <v>84</v>
      </c>
      <c r="D328" s="28">
        <v>1</v>
      </c>
      <c r="E328" s="28" t="s">
        <v>26</v>
      </c>
      <c r="F328" s="38">
        <v>371</v>
      </c>
      <c r="G328" s="30"/>
      <c r="H328" s="9"/>
      <c r="I328" s="39"/>
    </row>
    <row r="329" s="9" customFormat="1" ht="30.8" customHeight="1" spans="1:9">
      <c r="A329" s="28">
        <f t="shared" si="30"/>
        <v>318</v>
      </c>
      <c r="B329" s="28" t="s">
        <v>375</v>
      </c>
      <c r="C329" s="27" t="s">
        <v>84</v>
      </c>
      <c r="D329" s="28">
        <v>1</v>
      </c>
      <c r="E329" s="28" t="s">
        <v>29</v>
      </c>
      <c r="F329" s="38">
        <v>774</v>
      </c>
      <c r="G329" s="30"/>
      <c r="H329" s="9"/>
      <c r="I329" s="39"/>
    </row>
    <row r="330" s="9" customFormat="1" ht="30.8" customHeight="1" spans="1:9">
      <c r="A330" s="28">
        <f t="shared" si="30"/>
        <v>319</v>
      </c>
      <c r="B330" s="28" t="s">
        <v>376</v>
      </c>
      <c r="C330" s="27" t="s">
        <v>84</v>
      </c>
      <c r="D330" s="28">
        <v>1</v>
      </c>
      <c r="E330" s="28" t="s">
        <v>78</v>
      </c>
      <c r="F330" s="38">
        <v>239</v>
      </c>
      <c r="G330" s="30"/>
      <c r="H330" s="9"/>
      <c r="I330" s="39"/>
    </row>
    <row r="331" s="9" customFormat="1" ht="30.8" customHeight="1" spans="1:9">
      <c r="A331" s="28">
        <f t="shared" si="30"/>
        <v>320</v>
      </c>
      <c r="B331" s="28" t="s">
        <v>377</v>
      </c>
      <c r="C331" s="27" t="s">
        <v>84</v>
      </c>
      <c r="D331" s="28">
        <v>1</v>
      </c>
      <c r="E331" s="28" t="s">
        <v>75</v>
      </c>
      <c r="F331" s="38">
        <v>187</v>
      </c>
      <c r="G331" s="30"/>
      <c r="H331" s="9"/>
      <c r="I331" s="39"/>
    </row>
    <row r="332" s="9" customFormat="1" ht="30.8" customHeight="1" spans="1:9">
      <c r="A332" s="28">
        <f t="shared" si="30"/>
        <v>321</v>
      </c>
      <c r="B332" s="28" t="s">
        <v>380</v>
      </c>
      <c r="C332" s="27" t="s">
        <v>84</v>
      </c>
      <c r="D332" s="28">
        <v>1</v>
      </c>
      <c r="E332" s="28" t="s">
        <v>29</v>
      </c>
      <c r="F332" s="38">
        <v>665</v>
      </c>
      <c r="G332" s="30"/>
      <c r="H332" s="9"/>
      <c r="I332" s="39"/>
    </row>
    <row r="333" s="9" customFormat="1" ht="30.8" customHeight="1" spans="1:9">
      <c r="A333" s="28">
        <f t="shared" si="30"/>
        <v>322</v>
      </c>
      <c r="B333" s="28" t="s">
        <v>761</v>
      </c>
      <c r="C333" s="27" t="s">
        <v>84</v>
      </c>
      <c r="D333" s="28">
        <v>1</v>
      </c>
      <c r="E333" s="28" t="s">
        <v>29</v>
      </c>
      <c r="F333" s="38">
        <v>798</v>
      </c>
      <c r="G333" s="30"/>
      <c r="H333" s="9"/>
      <c r="I333" s="39"/>
    </row>
    <row r="334" s="9" customFormat="1" ht="30.8" customHeight="1" spans="1:9">
      <c r="A334" s="28">
        <f t="shared" si="30"/>
        <v>323</v>
      </c>
      <c r="B334" s="28" t="s">
        <v>378</v>
      </c>
      <c r="C334" s="27" t="s">
        <v>84</v>
      </c>
      <c r="D334" s="28">
        <v>1</v>
      </c>
      <c r="E334" s="28" t="s">
        <v>29</v>
      </c>
      <c r="F334" s="38">
        <v>784</v>
      </c>
      <c r="G334" s="30"/>
      <c r="H334" s="9"/>
      <c r="I334" s="39"/>
    </row>
    <row r="335" s="9" customFormat="1" ht="30.8" customHeight="1" spans="1:9">
      <c r="A335" s="28">
        <f t="shared" si="30"/>
        <v>324</v>
      </c>
      <c r="B335" s="28" t="s">
        <v>177</v>
      </c>
      <c r="C335" s="27" t="s">
        <v>84</v>
      </c>
      <c r="D335" s="28">
        <v>1</v>
      </c>
      <c r="E335" s="28" t="s">
        <v>29</v>
      </c>
      <c r="F335" s="38">
        <v>504</v>
      </c>
      <c r="G335" s="30"/>
      <c r="H335" s="9"/>
      <c r="I335" s="39"/>
    </row>
    <row r="336" s="9" customFormat="1" ht="30.8" customHeight="1" spans="1:9">
      <c r="A336" s="28">
        <f t="shared" ref="A336:A345" si="31">ROW()-11</f>
        <v>325</v>
      </c>
      <c r="B336" s="28" t="s">
        <v>383</v>
      </c>
      <c r="C336" s="27" t="s">
        <v>84</v>
      </c>
      <c r="D336" s="28">
        <v>1</v>
      </c>
      <c r="E336" s="28" t="s">
        <v>75</v>
      </c>
      <c r="F336" s="38">
        <v>187</v>
      </c>
      <c r="G336" s="30"/>
      <c r="H336" s="9"/>
      <c r="I336" s="39"/>
    </row>
    <row r="337" s="9" customFormat="1" ht="30.8" customHeight="1" spans="1:9">
      <c r="A337" s="28">
        <f t="shared" si="31"/>
        <v>326</v>
      </c>
      <c r="B337" s="28" t="s">
        <v>384</v>
      </c>
      <c r="C337" s="27" t="s">
        <v>84</v>
      </c>
      <c r="D337" s="28">
        <v>1</v>
      </c>
      <c r="E337" s="28" t="s">
        <v>75</v>
      </c>
      <c r="F337" s="38">
        <v>187</v>
      </c>
      <c r="G337" s="30"/>
      <c r="H337" s="9"/>
      <c r="I337" s="39"/>
    </row>
    <row r="338" s="9" customFormat="1" ht="30.8" customHeight="1" spans="1:9">
      <c r="A338" s="28">
        <f t="shared" si="31"/>
        <v>327</v>
      </c>
      <c r="B338" s="28" t="s">
        <v>178</v>
      </c>
      <c r="C338" s="27" t="s">
        <v>84</v>
      </c>
      <c r="D338" s="28">
        <v>1</v>
      </c>
      <c r="E338" s="28" t="s">
        <v>29</v>
      </c>
      <c r="F338" s="38">
        <v>411</v>
      </c>
      <c r="G338" s="30"/>
      <c r="H338" s="9"/>
      <c r="I338" s="39"/>
    </row>
    <row r="339" s="9" customFormat="1" ht="30.8" customHeight="1" spans="1:9">
      <c r="A339" s="28">
        <f t="shared" si="31"/>
        <v>328</v>
      </c>
      <c r="B339" s="28" t="s">
        <v>386</v>
      </c>
      <c r="C339" s="27" t="s">
        <v>84</v>
      </c>
      <c r="D339" s="28">
        <v>1</v>
      </c>
      <c r="E339" s="28" t="s">
        <v>29</v>
      </c>
      <c r="F339" s="38">
        <v>228</v>
      </c>
      <c r="G339" s="30"/>
      <c r="H339" s="9"/>
      <c r="I339" s="39"/>
    </row>
    <row r="340" s="9" customFormat="1" ht="30.8" customHeight="1" spans="1:9">
      <c r="A340" s="28">
        <f t="shared" si="31"/>
        <v>329</v>
      </c>
      <c r="B340" s="28" t="s">
        <v>387</v>
      </c>
      <c r="C340" s="27" t="s">
        <v>84</v>
      </c>
      <c r="D340" s="28">
        <v>1</v>
      </c>
      <c r="E340" s="28" t="s">
        <v>29</v>
      </c>
      <c r="F340" s="38">
        <v>215</v>
      </c>
      <c r="G340" s="30"/>
      <c r="H340" s="9"/>
      <c r="I340" s="39"/>
    </row>
    <row r="341" s="9" customFormat="1" ht="30.8" customHeight="1" spans="1:9">
      <c r="A341" s="28">
        <f t="shared" si="31"/>
        <v>330</v>
      </c>
      <c r="B341" s="43" t="s">
        <v>388</v>
      </c>
      <c r="C341" s="27" t="s">
        <v>84</v>
      </c>
      <c r="D341" s="28">
        <v>1</v>
      </c>
      <c r="E341" s="28" t="s">
        <v>29</v>
      </c>
      <c r="F341" s="38">
        <v>1461</v>
      </c>
      <c r="G341" s="30"/>
      <c r="H341" s="9"/>
      <c r="I341" s="39"/>
    </row>
    <row r="342" s="9" customFormat="1" ht="30.8" customHeight="1" spans="1:9">
      <c r="A342" s="28">
        <f t="shared" si="31"/>
        <v>331</v>
      </c>
      <c r="B342" s="43" t="s">
        <v>389</v>
      </c>
      <c r="C342" s="27" t="s">
        <v>84</v>
      </c>
      <c r="D342" s="28">
        <v>1</v>
      </c>
      <c r="E342" s="28" t="s">
        <v>29</v>
      </c>
      <c r="F342" s="38">
        <v>228</v>
      </c>
      <c r="G342" s="30"/>
      <c r="H342" s="9"/>
      <c r="I342" s="39"/>
    </row>
    <row r="343" s="9" customFormat="1" ht="30.8" customHeight="1" spans="1:9">
      <c r="A343" s="28">
        <f t="shared" si="31"/>
        <v>332</v>
      </c>
      <c r="B343" s="28" t="s">
        <v>390</v>
      </c>
      <c r="C343" s="27" t="s">
        <v>84</v>
      </c>
      <c r="D343" s="28">
        <v>1</v>
      </c>
      <c r="E343" s="28" t="s">
        <v>29</v>
      </c>
      <c r="F343" s="38">
        <v>3907</v>
      </c>
      <c r="G343" s="30"/>
      <c r="H343" s="9"/>
      <c r="I343" s="39"/>
    </row>
    <row r="344" s="9" customFormat="1" ht="30.8" customHeight="1" spans="1:9">
      <c r="A344" s="28">
        <f t="shared" si="31"/>
        <v>333</v>
      </c>
      <c r="B344" s="28" t="s">
        <v>762</v>
      </c>
      <c r="C344" s="27" t="s">
        <v>84</v>
      </c>
      <c r="D344" s="28">
        <v>1</v>
      </c>
      <c r="E344" s="28" t="s">
        <v>29</v>
      </c>
      <c r="F344" s="38">
        <v>551</v>
      </c>
      <c r="G344" s="30"/>
      <c r="H344" s="9"/>
      <c r="I344" s="39"/>
    </row>
    <row r="345" s="9" customFormat="1" ht="30.8" customHeight="1" spans="1:9">
      <c r="A345" s="28">
        <f t="shared" si="31"/>
        <v>334</v>
      </c>
      <c r="B345" s="28" t="s">
        <v>392</v>
      </c>
      <c r="C345" s="27" t="s">
        <v>84</v>
      </c>
      <c r="D345" s="28">
        <v>1</v>
      </c>
      <c r="E345" s="28" t="s">
        <v>29</v>
      </c>
      <c r="F345" s="38">
        <v>1037</v>
      </c>
      <c r="G345" s="30"/>
      <c r="H345" s="9"/>
      <c r="I345" s="39"/>
    </row>
    <row r="346" s="9" customFormat="1" ht="30.8" customHeight="1" spans="1:9">
      <c r="A346" s="28">
        <f t="shared" ref="A346:A355" si="32">ROW()-11</f>
        <v>335</v>
      </c>
      <c r="B346" s="28" t="s">
        <v>394</v>
      </c>
      <c r="C346" s="27" t="s">
        <v>84</v>
      </c>
      <c r="D346" s="28">
        <v>1</v>
      </c>
      <c r="E346" s="28" t="s">
        <v>26</v>
      </c>
      <c r="F346" s="38">
        <v>395</v>
      </c>
      <c r="G346" s="30"/>
      <c r="H346" s="9"/>
      <c r="I346" s="39"/>
    </row>
    <row r="347" s="9" customFormat="1" ht="30.8" customHeight="1" spans="1:9">
      <c r="A347" s="28">
        <f t="shared" si="32"/>
        <v>336</v>
      </c>
      <c r="B347" s="28" t="s">
        <v>395</v>
      </c>
      <c r="C347" s="27" t="s">
        <v>84</v>
      </c>
      <c r="D347" s="28">
        <v>1</v>
      </c>
      <c r="E347" s="28" t="s">
        <v>26</v>
      </c>
      <c r="F347" s="38">
        <v>343</v>
      </c>
      <c r="G347" s="30"/>
      <c r="H347" s="9"/>
      <c r="I347" s="39"/>
    </row>
    <row r="348" s="9" customFormat="1" ht="30.8" customHeight="1" spans="1:50">
      <c r="A348" s="28">
        <f t="shared" si="32"/>
        <v>337</v>
      </c>
      <c r="B348" s="28" t="s">
        <v>396</v>
      </c>
      <c r="C348" s="27" t="s">
        <v>84</v>
      </c>
      <c r="D348" s="28">
        <v>1</v>
      </c>
      <c r="E348" s="28" t="s">
        <v>29</v>
      </c>
      <c r="F348" s="38">
        <v>1299</v>
      </c>
      <c r="G348" s="30"/>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row>
    <row r="349" s="9" customFormat="1" ht="30.8" customHeight="1" spans="1:50">
      <c r="A349" s="28">
        <f t="shared" si="32"/>
        <v>338</v>
      </c>
      <c r="B349" s="28" t="s">
        <v>397</v>
      </c>
      <c r="C349" s="27" t="s">
        <v>84</v>
      </c>
      <c r="D349" s="28">
        <v>1</v>
      </c>
      <c r="E349" s="28" t="s">
        <v>29</v>
      </c>
      <c r="F349" s="38">
        <v>1351</v>
      </c>
      <c r="G349" s="30"/>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row>
    <row r="350" s="9" customFormat="1" ht="30.8" customHeight="1" spans="1:9">
      <c r="A350" s="28">
        <f t="shared" si="32"/>
        <v>339</v>
      </c>
      <c r="B350" s="28" t="s">
        <v>763</v>
      </c>
      <c r="C350" s="27" t="s">
        <v>84</v>
      </c>
      <c r="D350" s="28">
        <v>1</v>
      </c>
      <c r="E350" s="28" t="s">
        <v>29</v>
      </c>
      <c r="F350" s="38">
        <v>156</v>
      </c>
      <c r="G350" s="30"/>
      <c r="H350" s="9"/>
      <c r="I350" s="39"/>
    </row>
    <row r="351" s="9" customFormat="1" ht="30.8" customHeight="1" spans="1:9">
      <c r="A351" s="28">
        <f t="shared" si="32"/>
        <v>340</v>
      </c>
      <c r="B351" s="28" t="s">
        <v>764</v>
      </c>
      <c r="C351" s="27" t="s">
        <v>84</v>
      </c>
      <c r="D351" s="28">
        <v>1</v>
      </c>
      <c r="E351" s="28" t="s">
        <v>29</v>
      </c>
      <c r="F351" s="38">
        <v>322</v>
      </c>
      <c r="G351" s="30"/>
      <c r="H351" s="9"/>
      <c r="I351" s="39"/>
    </row>
    <row r="352" s="9" customFormat="1" ht="30.8" customHeight="1" spans="1:9">
      <c r="A352" s="28">
        <f t="shared" si="32"/>
        <v>341</v>
      </c>
      <c r="B352" s="28" t="s">
        <v>765</v>
      </c>
      <c r="C352" s="27" t="s">
        <v>84</v>
      </c>
      <c r="D352" s="28">
        <v>1</v>
      </c>
      <c r="E352" s="28" t="s">
        <v>29</v>
      </c>
      <c r="F352" s="38">
        <v>156</v>
      </c>
      <c r="G352" s="30"/>
      <c r="H352" s="9"/>
      <c r="I352" s="39"/>
    </row>
    <row r="353" s="9" customFormat="1" ht="30.8" customHeight="1" spans="1:9">
      <c r="A353" s="28">
        <f t="shared" si="32"/>
        <v>342</v>
      </c>
      <c r="B353" s="28" t="s">
        <v>766</v>
      </c>
      <c r="C353" s="27" t="s">
        <v>84</v>
      </c>
      <c r="D353" s="28">
        <v>1</v>
      </c>
      <c r="E353" s="28" t="s">
        <v>113</v>
      </c>
      <c r="F353" s="38">
        <v>52</v>
      </c>
      <c r="G353" s="30"/>
      <c r="H353" s="9"/>
      <c r="I353" s="39"/>
    </row>
    <row r="354" s="9" customFormat="1" ht="30.8" customHeight="1" spans="1:9">
      <c r="A354" s="28">
        <f t="shared" si="32"/>
        <v>343</v>
      </c>
      <c r="B354" s="28" t="s">
        <v>407</v>
      </c>
      <c r="C354" s="27" t="s">
        <v>84</v>
      </c>
      <c r="D354" s="28">
        <v>1</v>
      </c>
      <c r="E354" s="28" t="s">
        <v>29</v>
      </c>
      <c r="F354" s="38">
        <v>315</v>
      </c>
      <c r="G354" s="30"/>
      <c r="H354" s="9"/>
      <c r="I354" s="39"/>
    </row>
    <row r="355" s="9" customFormat="1" ht="30.8" customHeight="1" spans="1:9">
      <c r="A355" s="28">
        <f t="shared" si="32"/>
        <v>344</v>
      </c>
      <c r="B355" s="28" t="s">
        <v>408</v>
      </c>
      <c r="C355" s="27" t="s">
        <v>84</v>
      </c>
      <c r="D355" s="28">
        <v>1</v>
      </c>
      <c r="E355" s="28" t="s">
        <v>29</v>
      </c>
      <c r="F355" s="38">
        <v>256</v>
      </c>
      <c r="G355" s="30"/>
      <c r="H355" s="9"/>
      <c r="I355" s="39"/>
    </row>
    <row r="356" s="9" customFormat="1" ht="30.8" customHeight="1" spans="1:9">
      <c r="A356" s="28">
        <f t="shared" ref="A356:A365" si="33">ROW()-11</f>
        <v>345</v>
      </c>
      <c r="B356" s="28" t="s">
        <v>409</v>
      </c>
      <c r="C356" s="27" t="s">
        <v>84</v>
      </c>
      <c r="D356" s="28">
        <v>1</v>
      </c>
      <c r="E356" s="28" t="s">
        <v>29</v>
      </c>
      <c r="F356" s="38">
        <v>436</v>
      </c>
      <c r="G356" s="30"/>
      <c r="H356" s="9"/>
      <c r="I356" s="39"/>
    </row>
    <row r="357" s="9" customFormat="1" ht="30.8" customHeight="1" spans="1:9">
      <c r="A357" s="28">
        <f t="shared" si="33"/>
        <v>346</v>
      </c>
      <c r="B357" s="28" t="s">
        <v>410</v>
      </c>
      <c r="C357" s="27" t="s">
        <v>84</v>
      </c>
      <c r="D357" s="28">
        <v>1</v>
      </c>
      <c r="E357" s="28" t="s">
        <v>29</v>
      </c>
      <c r="F357" s="38">
        <v>788</v>
      </c>
      <c r="G357" s="30"/>
      <c r="H357" s="9"/>
      <c r="I357" s="39"/>
    </row>
    <row r="358" s="9" customFormat="1" ht="30.8" customHeight="1" spans="1:9">
      <c r="A358" s="28">
        <f t="shared" si="33"/>
        <v>347</v>
      </c>
      <c r="B358" s="28" t="s">
        <v>411</v>
      </c>
      <c r="C358" s="27" t="s">
        <v>84</v>
      </c>
      <c r="D358" s="28">
        <v>1</v>
      </c>
      <c r="E358" s="28" t="s">
        <v>29</v>
      </c>
      <c r="F358" s="38">
        <v>166</v>
      </c>
      <c r="G358" s="30"/>
      <c r="H358" s="9"/>
      <c r="I358" s="39"/>
    </row>
    <row r="359" s="9" customFormat="1" ht="30.8" customHeight="1" spans="1:9">
      <c r="A359" s="28">
        <f t="shared" si="33"/>
        <v>348</v>
      </c>
      <c r="B359" s="28" t="s">
        <v>412</v>
      </c>
      <c r="C359" s="27" t="s">
        <v>84</v>
      </c>
      <c r="D359" s="28">
        <v>1</v>
      </c>
      <c r="E359" s="28" t="s">
        <v>29</v>
      </c>
      <c r="F359" s="38">
        <v>93</v>
      </c>
      <c r="G359" s="30"/>
      <c r="H359" s="9"/>
      <c r="I359" s="39"/>
    </row>
    <row r="360" s="9" customFormat="1" ht="30.8" customHeight="1" spans="1:9">
      <c r="A360" s="28">
        <f t="shared" si="33"/>
        <v>349</v>
      </c>
      <c r="B360" s="28" t="s">
        <v>413</v>
      </c>
      <c r="C360" s="27" t="s">
        <v>84</v>
      </c>
      <c r="D360" s="28">
        <v>1</v>
      </c>
      <c r="E360" s="28" t="s">
        <v>29</v>
      </c>
      <c r="F360" s="38">
        <v>176</v>
      </c>
      <c r="G360" s="30"/>
      <c r="H360" s="9"/>
      <c r="I360" s="39"/>
    </row>
    <row r="361" s="9" customFormat="1" ht="30.8" customHeight="1" spans="1:9">
      <c r="A361" s="28">
        <f t="shared" si="33"/>
        <v>350</v>
      </c>
      <c r="B361" s="28" t="s">
        <v>414</v>
      </c>
      <c r="C361" s="27" t="s">
        <v>84</v>
      </c>
      <c r="D361" s="28">
        <v>1</v>
      </c>
      <c r="E361" s="28" t="s">
        <v>26</v>
      </c>
      <c r="F361" s="38">
        <v>468</v>
      </c>
      <c r="G361" s="30"/>
      <c r="H361" s="9"/>
      <c r="I361" s="39"/>
    </row>
    <row r="362" s="9" customFormat="1" ht="30.8" customHeight="1" spans="1:9">
      <c r="A362" s="28">
        <f t="shared" si="33"/>
        <v>351</v>
      </c>
      <c r="B362" s="28" t="s">
        <v>415</v>
      </c>
      <c r="C362" s="27" t="s">
        <v>84</v>
      </c>
      <c r="D362" s="28">
        <v>1</v>
      </c>
      <c r="E362" s="28" t="s">
        <v>29</v>
      </c>
      <c r="F362" s="38">
        <v>248</v>
      </c>
      <c r="G362" s="30"/>
      <c r="H362" s="9"/>
      <c r="I362" s="39"/>
    </row>
    <row r="363" s="9" customFormat="1" ht="30.8" customHeight="1" spans="1:9">
      <c r="A363" s="28">
        <f t="shared" si="33"/>
        <v>352</v>
      </c>
      <c r="B363" s="28" t="s">
        <v>416</v>
      </c>
      <c r="C363" s="27" t="s">
        <v>84</v>
      </c>
      <c r="D363" s="28">
        <v>1</v>
      </c>
      <c r="E363" s="28" t="s">
        <v>29</v>
      </c>
      <c r="F363" s="38">
        <v>215</v>
      </c>
      <c r="G363" s="30"/>
      <c r="H363" s="9"/>
      <c r="I363" s="39"/>
    </row>
    <row r="364" s="9" customFormat="1" ht="30.8" customHeight="1" spans="1:9">
      <c r="A364" s="28">
        <f t="shared" si="33"/>
        <v>353</v>
      </c>
      <c r="B364" s="28" t="s">
        <v>417</v>
      </c>
      <c r="C364" s="27" t="s">
        <v>84</v>
      </c>
      <c r="D364" s="28">
        <v>1</v>
      </c>
      <c r="E364" s="28" t="s">
        <v>29</v>
      </c>
      <c r="F364" s="38">
        <v>364</v>
      </c>
      <c r="G364" s="30"/>
      <c r="H364" s="9"/>
      <c r="I364" s="39"/>
    </row>
    <row r="365" s="9" customFormat="1" ht="30.8" customHeight="1" spans="1:9">
      <c r="A365" s="28">
        <f t="shared" si="33"/>
        <v>354</v>
      </c>
      <c r="B365" s="28" t="s">
        <v>418</v>
      </c>
      <c r="C365" s="27" t="s">
        <v>84</v>
      </c>
      <c r="D365" s="28">
        <v>1</v>
      </c>
      <c r="E365" s="28" t="s">
        <v>29</v>
      </c>
      <c r="F365" s="38">
        <v>135</v>
      </c>
      <c r="G365" s="30"/>
      <c r="H365" s="9"/>
      <c r="I365" s="39"/>
    </row>
    <row r="366" s="9" customFormat="1" ht="30.8" customHeight="1" spans="1:9">
      <c r="A366" s="28">
        <f t="shared" ref="A366:A375" si="34">ROW()-11</f>
        <v>355</v>
      </c>
      <c r="B366" s="28" t="s">
        <v>419</v>
      </c>
      <c r="C366" s="27" t="s">
        <v>84</v>
      </c>
      <c r="D366" s="28">
        <v>1</v>
      </c>
      <c r="E366" s="28" t="s">
        <v>29</v>
      </c>
      <c r="F366" s="38">
        <v>468</v>
      </c>
      <c r="G366" s="30"/>
      <c r="H366" s="9"/>
      <c r="I366" s="39"/>
    </row>
    <row r="367" s="9" customFormat="1" ht="30.8" customHeight="1" spans="1:9">
      <c r="A367" s="28">
        <f t="shared" si="34"/>
        <v>356</v>
      </c>
      <c r="B367" s="28" t="s">
        <v>420</v>
      </c>
      <c r="C367" s="27" t="s">
        <v>84</v>
      </c>
      <c r="D367" s="28">
        <v>1</v>
      </c>
      <c r="E367" s="28" t="s">
        <v>29</v>
      </c>
      <c r="F367" s="38">
        <v>182</v>
      </c>
      <c r="G367" s="30"/>
      <c r="H367" s="9"/>
      <c r="I367" s="39"/>
    </row>
    <row r="368" s="9" customFormat="1" ht="30.8" customHeight="1" spans="1:9">
      <c r="A368" s="28">
        <f t="shared" si="34"/>
        <v>357</v>
      </c>
      <c r="B368" s="28" t="s">
        <v>421</v>
      </c>
      <c r="C368" s="27" t="s">
        <v>84</v>
      </c>
      <c r="D368" s="28">
        <v>1</v>
      </c>
      <c r="E368" s="28" t="s">
        <v>29</v>
      </c>
      <c r="F368" s="38">
        <v>1356</v>
      </c>
      <c r="G368" s="30"/>
      <c r="H368" s="9"/>
      <c r="I368" s="39"/>
    </row>
    <row r="369" s="9" customFormat="1" ht="30.8" customHeight="1" spans="1:9">
      <c r="A369" s="28">
        <f t="shared" si="34"/>
        <v>358</v>
      </c>
      <c r="B369" s="28" t="s">
        <v>422</v>
      </c>
      <c r="C369" s="27" t="s">
        <v>84</v>
      </c>
      <c r="D369" s="28">
        <v>1</v>
      </c>
      <c r="E369" s="28" t="s">
        <v>29</v>
      </c>
      <c r="F369" s="38">
        <v>1542</v>
      </c>
      <c r="G369" s="30"/>
      <c r="H369" s="9"/>
      <c r="I369" s="39"/>
    </row>
    <row r="370" s="9" customFormat="1" ht="30.8" customHeight="1" spans="1:9">
      <c r="A370" s="28">
        <f t="shared" si="34"/>
        <v>359</v>
      </c>
      <c r="B370" s="28" t="s">
        <v>423</v>
      </c>
      <c r="C370" s="27" t="s">
        <v>84</v>
      </c>
      <c r="D370" s="28">
        <v>1</v>
      </c>
      <c r="E370" s="28" t="s">
        <v>29</v>
      </c>
      <c r="F370" s="38">
        <v>291</v>
      </c>
      <c r="G370" s="30"/>
      <c r="H370" s="9"/>
      <c r="I370" s="39"/>
    </row>
    <row r="371" s="9" customFormat="1" ht="30.8" customHeight="1" spans="1:9">
      <c r="A371" s="28">
        <f t="shared" si="34"/>
        <v>360</v>
      </c>
      <c r="B371" s="28" t="s">
        <v>424</v>
      </c>
      <c r="C371" s="27" t="s">
        <v>84</v>
      </c>
      <c r="D371" s="28">
        <v>1</v>
      </c>
      <c r="E371" s="28" t="s">
        <v>113</v>
      </c>
      <c r="F371" s="38">
        <v>122</v>
      </c>
      <c r="G371" s="30"/>
      <c r="H371" s="9"/>
      <c r="I371" s="39"/>
    </row>
    <row r="372" s="9" customFormat="1" ht="30.8" customHeight="1" spans="1:9">
      <c r="A372" s="28">
        <f t="shared" si="34"/>
        <v>361</v>
      </c>
      <c r="B372" s="28" t="s">
        <v>425</v>
      </c>
      <c r="C372" s="27" t="s">
        <v>84</v>
      </c>
      <c r="D372" s="28">
        <v>1</v>
      </c>
      <c r="E372" s="28" t="s">
        <v>29</v>
      </c>
      <c r="F372" s="38">
        <v>374</v>
      </c>
      <c r="G372" s="30"/>
      <c r="H372" s="9"/>
      <c r="I372" s="39"/>
    </row>
    <row r="373" s="9" customFormat="1" ht="30.8" customHeight="1" spans="1:9">
      <c r="A373" s="28">
        <f t="shared" si="34"/>
        <v>362</v>
      </c>
      <c r="B373" s="28" t="s">
        <v>426</v>
      </c>
      <c r="C373" s="27" t="s">
        <v>84</v>
      </c>
      <c r="D373" s="28">
        <v>1</v>
      </c>
      <c r="E373" s="28" t="s">
        <v>29</v>
      </c>
      <c r="F373" s="38">
        <v>1258</v>
      </c>
      <c r="G373" s="30"/>
      <c r="H373" s="9"/>
      <c r="I373" s="39"/>
    </row>
    <row r="374" s="9" customFormat="1" ht="30.8" customHeight="1" spans="1:9">
      <c r="A374" s="28">
        <f t="shared" si="34"/>
        <v>363</v>
      </c>
      <c r="B374" s="28" t="s">
        <v>427</v>
      </c>
      <c r="C374" s="27" t="s">
        <v>84</v>
      </c>
      <c r="D374" s="28">
        <v>1</v>
      </c>
      <c r="E374" s="28" t="s">
        <v>29</v>
      </c>
      <c r="F374" s="38">
        <v>1144</v>
      </c>
      <c r="G374" s="30"/>
      <c r="H374" s="9"/>
      <c r="I374" s="39"/>
    </row>
    <row r="375" s="9" customFormat="1" ht="30.8" customHeight="1" spans="1:9">
      <c r="A375" s="28">
        <f t="shared" si="34"/>
        <v>364</v>
      </c>
      <c r="B375" s="28" t="s">
        <v>428</v>
      </c>
      <c r="C375" s="27" t="s">
        <v>84</v>
      </c>
      <c r="D375" s="28">
        <v>1</v>
      </c>
      <c r="E375" s="28" t="s">
        <v>29</v>
      </c>
      <c r="F375" s="38">
        <v>1352</v>
      </c>
      <c r="G375" s="30"/>
      <c r="H375" s="9"/>
      <c r="I375" s="39"/>
    </row>
    <row r="376" s="9" customFormat="1" ht="30.8" customHeight="1" spans="1:9">
      <c r="A376" s="28">
        <f t="shared" ref="A376:A385" si="35">ROW()-11</f>
        <v>365</v>
      </c>
      <c r="B376" s="28" t="s">
        <v>429</v>
      </c>
      <c r="C376" s="27" t="s">
        <v>84</v>
      </c>
      <c r="D376" s="28">
        <v>1</v>
      </c>
      <c r="E376" s="28" t="s">
        <v>29</v>
      </c>
      <c r="F376" s="38">
        <v>202</v>
      </c>
      <c r="G376" s="30"/>
      <c r="H376" s="9"/>
      <c r="I376" s="39"/>
    </row>
    <row r="377" s="9" customFormat="1" ht="30.8" customHeight="1" spans="1:9">
      <c r="A377" s="28">
        <f t="shared" si="35"/>
        <v>366</v>
      </c>
      <c r="B377" s="28" t="s">
        <v>430</v>
      </c>
      <c r="C377" s="27" t="s">
        <v>84</v>
      </c>
      <c r="D377" s="28">
        <v>1</v>
      </c>
      <c r="E377" s="28" t="s">
        <v>29</v>
      </c>
      <c r="F377" s="38">
        <v>388</v>
      </c>
      <c r="G377" s="30"/>
      <c r="H377" s="9"/>
      <c r="I377" s="39"/>
    </row>
    <row r="378" s="9" customFormat="1" ht="30.8" customHeight="1" spans="1:9">
      <c r="A378" s="28">
        <f t="shared" si="35"/>
        <v>367</v>
      </c>
      <c r="B378" s="28" t="s">
        <v>431</v>
      </c>
      <c r="C378" s="27" t="s">
        <v>84</v>
      </c>
      <c r="D378" s="28">
        <v>1</v>
      </c>
      <c r="E378" s="28" t="s">
        <v>29</v>
      </c>
      <c r="F378" s="38">
        <v>88</v>
      </c>
      <c r="G378" s="30"/>
      <c r="H378" s="9"/>
      <c r="I378" s="39"/>
    </row>
    <row r="379" s="9" customFormat="1" ht="32" customHeight="1" spans="1:45">
      <c r="A379" s="28">
        <f t="shared" si="35"/>
        <v>368</v>
      </c>
      <c r="B379" s="28" t="s">
        <v>432</v>
      </c>
      <c r="C379" s="27" t="s">
        <v>84</v>
      </c>
      <c r="D379" s="28">
        <v>1</v>
      </c>
      <c r="E379" s="28" t="s">
        <v>29</v>
      </c>
      <c r="F379" s="38">
        <v>88</v>
      </c>
      <c r="G379" s="30"/>
      <c r="H379" s="44"/>
      <c r="I379" s="39"/>
      <c r="J379" s="44"/>
      <c r="K379" s="44"/>
      <c r="L379" s="44"/>
      <c r="M379" s="44"/>
      <c r="N379" s="44"/>
      <c r="O379" s="44"/>
      <c r="P379" s="44"/>
      <c r="Q379" s="44"/>
      <c r="R379" s="44"/>
      <c r="S379" s="44"/>
      <c r="T379" s="44"/>
      <c r="U379" s="44"/>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c r="AR379" s="44"/>
      <c r="AS379" s="44"/>
    </row>
    <row r="380" s="9" customFormat="1" ht="32" customHeight="1" spans="1:45">
      <c r="A380" s="28">
        <f t="shared" si="35"/>
        <v>369</v>
      </c>
      <c r="B380" s="28" t="s">
        <v>433</v>
      </c>
      <c r="C380" s="27" t="s">
        <v>84</v>
      </c>
      <c r="D380" s="28">
        <v>1</v>
      </c>
      <c r="E380" s="28" t="s">
        <v>26</v>
      </c>
      <c r="F380" s="38">
        <v>2363</v>
      </c>
      <c r="G380" s="30"/>
      <c r="H380" s="44"/>
      <c r="I380" s="39"/>
      <c r="J380" s="44"/>
      <c r="K380" s="44"/>
      <c r="L380" s="44"/>
      <c r="M380" s="44"/>
      <c r="N380" s="44"/>
      <c r="O380" s="44"/>
      <c r="P380" s="44"/>
      <c r="Q380" s="44"/>
      <c r="R380" s="44"/>
      <c r="S380" s="44"/>
      <c r="T380" s="44"/>
      <c r="U380" s="44"/>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c r="AR380" s="44"/>
      <c r="AS380" s="44"/>
    </row>
    <row r="381" ht="28.8" spans="1:9">
      <c r="A381" s="28">
        <f t="shared" si="35"/>
        <v>370</v>
      </c>
      <c r="B381" s="28" t="s">
        <v>434</v>
      </c>
      <c r="C381" s="27" t="s">
        <v>84</v>
      </c>
      <c r="D381" s="28">
        <v>1</v>
      </c>
      <c r="E381" s="28" t="s">
        <v>29</v>
      </c>
      <c r="F381" s="38">
        <v>187</v>
      </c>
      <c r="G381" s="30"/>
      <c r="H381" s="12"/>
      <c r="I381" s="39"/>
    </row>
    <row r="382" ht="28.8" spans="1:9">
      <c r="A382" s="28">
        <f t="shared" si="35"/>
        <v>371</v>
      </c>
      <c r="B382" s="28" t="s">
        <v>435</v>
      </c>
      <c r="C382" s="27" t="s">
        <v>84</v>
      </c>
      <c r="D382" s="28">
        <v>1</v>
      </c>
      <c r="E382" s="28" t="s">
        <v>29</v>
      </c>
      <c r="F382" s="38">
        <v>192</v>
      </c>
      <c r="G382" s="30"/>
      <c r="H382" s="12"/>
      <c r="I382" s="39"/>
    </row>
    <row r="383" ht="28.8" spans="1:9">
      <c r="A383" s="28">
        <f t="shared" si="35"/>
        <v>372</v>
      </c>
      <c r="B383" s="28" t="s">
        <v>436</v>
      </c>
      <c r="C383" s="27" t="s">
        <v>84</v>
      </c>
      <c r="D383" s="28">
        <v>1</v>
      </c>
      <c r="E383" s="28" t="s">
        <v>29</v>
      </c>
      <c r="F383" s="38">
        <v>301</v>
      </c>
      <c r="G383" s="30"/>
      <c r="H383" s="12"/>
      <c r="I383" s="39"/>
    </row>
    <row r="384" ht="28.8" spans="1:9">
      <c r="A384" s="28">
        <f t="shared" si="35"/>
        <v>373</v>
      </c>
      <c r="B384" s="28" t="s">
        <v>437</v>
      </c>
      <c r="C384" s="27" t="s">
        <v>84</v>
      </c>
      <c r="D384" s="28">
        <v>1</v>
      </c>
      <c r="E384" s="28" t="s">
        <v>29</v>
      </c>
      <c r="F384" s="38">
        <v>364</v>
      </c>
      <c r="G384" s="30"/>
      <c r="H384" s="12"/>
      <c r="I384" s="39"/>
    </row>
    <row r="385" ht="28.8" spans="1:9">
      <c r="A385" s="28">
        <f t="shared" si="35"/>
        <v>374</v>
      </c>
      <c r="B385" s="28" t="s">
        <v>438</v>
      </c>
      <c r="C385" s="27" t="s">
        <v>84</v>
      </c>
      <c r="D385" s="28">
        <v>1</v>
      </c>
      <c r="E385" s="28" t="s">
        <v>29</v>
      </c>
      <c r="F385" s="38">
        <v>145</v>
      </c>
      <c r="G385" s="30"/>
      <c r="H385" s="12"/>
      <c r="I385" s="39"/>
    </row>
    <row r="386" ht="28.8" spans="1:9">
      <c r="A386" s="28">
        <f t="shared" ref="A386:A395" si="36">ROW()-11</f>
        <v>375</v>
      </c>
      <c r="B386" s="28" t="s">
        <v>439</v>
      </c>
      <c r="C386" s="27" t="s">
        <v>84</v>
      </c>
      <c r="D386" s="28">
        <v>1</v>
      </c>
      <c r="E386" s="28" t="s">
        <v>29</v>
      </c>
      <c r="F386" s="38">
        <v>884</v>
      </c>
      <c r="G386" s="30"/>
      <c r="H386" s="12"/>
      <c r="I386" s="39"/>
    </row>
    <row r="387" ht="28.8" spans="1:9">
      <c r="A387" s="28">
        <f t="shared" si="36"/>
        <v>376</v>
      </c>
      <c r="B387" s="28" t="s">
        <v>440</v>
      </c>
      <c r="C387" s="27" t="s">
        <v>84</v>
      </c>
      <c r="D387" s="28">
        <v>1</v>
      </c>
      <c r="E387" s="28" t="s">
        <v>29</v>
      </c>
      <c r="F387" s="38">
        <v>166</v>
      </c>
      <c r="G387" s="30"/>
      <c r="H387" s="12"/>
      <c r="I387" s="39"/>
    </row>
    <row r="388" ht="28.8" spans="1:9">
      <c r="A388" s="28">
        <f t="shared" si="36"/>
        <v>377</v>
      </c>
      <c r="B388" s="28" t="s">
        <v>441</v>
      </c>
      <c r="C388" s="27" t="s">
        <v>84</v>
      </c>
      <c r="D388" s="28">
        <v>1</v>
      </c>
      <c r="E388" s="28" t="s">
        <v>29</v>
      </c>
      <c r="F388" s="38">
        <v>863</v>
      </c>
      <c r="G388" s="30"/>
      <c r="H388" s="12"/>
      <c r="I388" s="39"/>
    </row>
    <row r="389" ht="28.8" spans="1:9">
      <c r="A389" s="28">
        <f t="shared" si="36"/>
        <v>378</v>
      </c>
      <c r="B389" s="28" t="s">
        <v>442</v>
      </c>
      <c r="C389" s="27" t="s">
        <v>84</v>
      </c>
      <c r="D389" s="28">
        <v>1</v>
      </c>
      <c r="E389" s="28" t="s">
        <v>29</v>
      </c>
      <c r="F389" s="38">
        <v>769</v>
      </c>
      <c r="G389" s="30"/>
      <c r="H389" s="12"/>
      <c r="I389" s="39"/>
    </row>
    <row r="390" ht="28.8" spans="1:9">
      <c r="A390" s="28">
        <f t="shared" si="36"/>
        <v>379</v>
      </c>
      <c r="B390" s="28" t="s">
        <v>443</v>
      </c>
      <c r="C390" s="27" t="s">
        <v>84</v>
      </c>
      <c r="D390" s="28">
        <v>1</v>
      </c>
      <c r="E390" s="28" t="s">
        <v>29</v>
      </c>
      <c r="F390" s="38">
        <v>395</v>
      </c>
      <c r="G390" s="30"/>
      <c r="H390" s="12"/>
      <c r="I390" s="39"/>
    </row>
    <row r="391" ht="28.8" spans="1:9">
      <c r="A391" s="28">
        <f t="shared" si="36"/>
        <v>380</v>
      </c>
      <c r="B391" s="28" t="s">
        <v>444</v>
      </c>
      <c r="C391" s="27" t="s">
        <v>84</v>
      </c>
      <c r="D391" s="28">
        <v>1</v>
      </c>
      <c r="E391" s="28" t="s">
        <v>29</v>
      </c>
      <c r="F391" s="38">
        <v>228</v>
      </c>
      <c r="G391" s="30"/>
      <c r="H391" s="12"/>
      <c r="I391" s="39"/>
    </row>
    <row r="392" ht="28.8" spans="1:9">
      <c r="A392" s="28">
        <f t="shared" si="36"/>
        <v>381</v>
      </c>
      <c r="B392" s="28" t="s">
        <v>445</v>
      </c>
      <c r="C392" s="27" t="s">
        <v>84</v>
      </c>
      <c r="D392" s="28">
        <v>1</v>
      </c>
      <c r="E392" s="28" t="s">
        <v>29</v>
      </c>
      <c r="F392" s="38">
        <v>707</v>
      </c>
      <c r="G392" s="30"/>
      <c r="H392" s="12"/>
      <c r="I392" s="39"/>
    </row>
    <row r="393" ht="28.8" spans="1:9">
      <c r="A393" s="28">
        <f t="shared" si="36"/>
        <v>382</v>
      </c>
      <c r="B393" s="28" t="s">
        <v>446</v>
      </c>
      <c r="C393" s="27" t="s">
        <v>84</v>
      </c>
      <c r="D393" s="28">
        <v>1</v>
      </c>
      <c r="E393" s="28" t="s">
        <v>29</v>
      </c>
      <c r="F393" s="38">
        <v>410</v>
      </c>
      <c r="G393" s="30"/>
      <c r="H393" s="12"/>
      <c r="I393" s="39"/>
    </row>
    <row r="394" ht="28.8" spans="1:9">
      <c r="A394" s="28">
        <f t="shared" si="36"/>
        <v>383</v>
      </c>
      <c r="B394" s="28" t="s">
        <v>447</v>
      </c>
      <c r="C394" s="27" t="s">
        <v>84</v>
      </c>
      <c r="D394" s="28">
        <v>1</v>
      </c>
      <c r="E394" s="28" t="s">
        <v>29</v>
      </c>
      <c r="F394" s="38">
        <v>291</v>
      </c>
      <c r="G394" s="30"/>
      <c r="H394" s="12"/>
      <c r="I394" s="39"/>
    </row>
    <row r="395" ht="28.8" spans="1:9">
      <c r="A395" s="28">
        <f t="shared" si="36"/>
        <v>384</v>
      </c>
      <c r="B395" s="28" t="s">
        <v>448</v>
      </c>
      <c r="C395" s="27" t="s">
        <v>84</v>
      </c>
      <c r="D395" s="28">
        <v>1</v>
      </c>
      <c r="E395" s="28" t="s">
        <v>29</v>
      </c>
      <c r="F395" s="38">
        <v>655</v>
      </c>
      <c r="G395" s="30"/>
      <c r="H395" s="12"/>
      <c r="I395" s="39"/>
    </row>
    <row r="396" ht="28.8" spans="1:9">
      <c r="A396" s="28">
        <f t="shared" ref="A396:A405" si="37">ROW()-11</f>
        <v>385</v>
      </c>
      <c r="B396" s="28" t="s">
        <v>449</v>
      </c>
      <c r="C396" s="27" t="s">
        <v>84</v>
      </c>
      <c r="D396" s="28">
        <v>1</v>
      </c>
      <c r="E396" s="28" t="s">
        <v>29</v>
      </c>
      <c r="F396" s="38">
        <v>499</v>
      </c>
      <c r="G396" s="30"/>
      <c r="H396" s="12"/>
      <c r="I396" s="39"/>
    </row>
    <row r="397" ht="28.8" spans="1:9">
      <c r="A397" s="28">
        <f t="shared" si="37"/>
        <v>386</v>
      </c>
      <c r="B397" s="28" t="s">
        <v>450</v>
      </c>
      <c r="C397" s="27" t="s">
        <v>84</v>
      </c>
      <c r="D397" s="28">
        <v>1</v>
      </c>
      <c r="E397" s="28" t="s">
        <v>29</v>
      </c>
      <c r="F397" s="38">
        <v>530</v>
      </c>
      <c r="G397" s="30"/>
      <c r="H397" s="12"/>
      <c r="I397" s="39"/>
    </row>
    <row r="398" ht="28.8" spans="1:9">
      <c r="A398" s="28">
        <f t="shared" si="37"/>
        <v>387</v>
      </c>
      <c r="B398" s="28" t="s">
        <v>451</v>
      </c>
      <c r="C398" s="27" t="s">
        <v>84</v>
      </c>
      <c r="D398" s="28">
        <v>1</v>
      </c>
      <c r="E398" s="28" t="s">
        <v>29</v>
      </c>
      <c r="F398" s="38">
        <v>7912</v>
      </c>
      <c r="G398" s="30"/>
      <c r="H398" s="12"/>
      <c r="I398" s="39"/>
    </row>
    <row r="399" ht="28.8" spans="1:9">
      <c r="A399" s="28">
        <f t="shared" si="37"/>
        <v>388</v>
      </c>
      <c r="B399" s="28" t="s">
        <v>452</v>
      </c>
      <c r="C399" s="27" t="s">
        <v>84</v>
      </c>
      <c r="D399" s="28">
        <v>1</v>
      </c>
      <c r="E399" s="28" t="s">
        <v>29</v>
      </c>
      <c r="F399" s="38">
        <v>2288</v>
      </c>
      <c r="G399" s="30"/>
      <c r="H399" s="12"/>
      <c r="I399" s="39"/>
    </row>
    <row r="400" ht="28.8" spans="1:9">
      <c r="A400" s="28">
        <f t="shared" si="37"/>
        <v>389</v>
      </c>
      <c r="B400" s="28" t="s">
        <v>767</v>
      </c>
      <c r="C400" s="27" t="s">
        <v>84</v>
      </c>
      <c r="D400" s="28">
        <v>1</v>
      </c>
      <c r="E400" s="28" t="s">
        <v>26</v>
      </c>
      <c r="F400" s="38">
        <v>2536</v>
      </c>
      <c r="G400" s="30"/>
      <c r="H400" s="12"/>
      <c r="I400" s="39"/>
    </row>
    <row r="401" ht="28.8" spans="1:9">
      <c r="A401" s="28">
        <f t="shared" si="37"/>
        <v>390</v>
      </c>
      <c r="B401" s="28" t="s">
        <v>454</v>
      </c>
      <c r="C401" s="27" t="s">
        <v>84</v>
      </c>
      <c r="D401" s="28">
        <v>1</v>
      </c>
      <c r="E401" s="28" t="s">
        <v>29</v>
      </c>
      <c r="F401" s="38">
        <v>4971</v>
      </c>
      <c r="G401" s="30"/>
      <c r="H401" s="12"/>
      <c r="I401" s="39"/>
    </row>
    <row r="402" s="11" customFormat="1" ht="28.8" spans="1:45">
      <c r="A402" s="28">
        <f t="shared" si="37"/>
        <v>391</v>
      </c>
      <c r="B402" s="28" t="s">
        <v>455</v>
      </c>
      <c r="C402" s="27" t="s">
        <v>84</v>
      </c>
      <c r="D402" s="28">
        <v>1</v>
      </c>
      <c r="E402" s="28" t="s">
        <v>26</v>
      </c>
      <c r="F402" s="38">
        <v>916</v>
      </c>
      <c r="G402" s="30"/>
      <c r="H402" s="12"/>
      <c r="I402" s="39"/>
      <c r="J402" s="12"/>
      <c r="K402" s="12"/>
      <c r="L402" s="12"/>
      <c r="M402" s="12"/>
      <c r="N402" s="12"/>
      <c r="O402" s="12"/>
      <c r="P402" s="12"/>
      <c r="Q402" s="12"/>
      <c r="R402" s="12"/>
      <c r="S402" s="12"/>
      <c r="T402" s="12"/>
      <c r="U402" s="12"/>
      <c r="V402" s="12"/>
      <c r="W402" s="12"/>
      <c r="X402" s="12"/>
      <c r="Y402" s="12"/>
      <c r="Z402" s="12"/>
      <c r="AA402" s="12"/>
      <c r="AB402" s="12"/>
      <c r="AC402" s="12"/>
      <c r="AD402" s="12"/>
      <c r="AE402" s="12"/>
      <c r="AF402" s="12"/>
      <c r="AG402" s="12"/>
      <c r="AH402" s="12"/>
      <c r="AI402" s="12"/>
      <c r="AJ402" s="12"/>
      <c r="AK402" s="12"/>
      <c r="AL402" s="12"/>
      <c r="AM402" s="12"/>
      <c r="AN402" s="12"/>
      <c r="AO402" s="12"/>
      <c r="AP402" s="12"/>
      <c r="AQ402" s="12"/>
      <c r="AR402" s="12"/>
      <c r="AS402" s="12"/>
    </row>
    <row r="403" ht="28.8" spans="1:9">
      <c r="A403" s="28">
        <f t="shared" si="37"/>
        <v>392</v>
      </c>
      <c r="B403" s="28" t="s">
        <v>456</v>
      </c>
      <c r="C403" s="27" t="s">
        <v>84</v>
      </c>
      <c r="D403" s="28">
        <v>1</v>
      </c>
      <c r="E403" s="28" t="s">
        <v>29</v>
      </c>
      <c r="F403" s="38">
        <v>98</v>
      </c>
      <c r="G403" s="30"/>
      <c r="H403" s="12"/>
      <c r="I403" s="39"/>
    </row>
    <row r="404" ht="28.8" spans="1:9">
      <c r="A404" s="28">
        <f t="shared" si="37"/>
        <v>393</v>
      </c>
      <c r="B404" s="28" t="s">
        <v>457</v>
      </c>
      <c r="C404" s="27" t="s">
        <v>84</v>
      </c>
      <c r="D404" s="28">
        <v>1</v>
      </c>
      <c r="E404" s="28" t="s">
        <v>113</v>
      </c>
      <c r="F404" s="38">
        <v>70</v>
      </c>
      <c r="G404" s="30"/>
      <c r="H404" s="12"/>
      <c r="I404" s="39"/>
    </row>
    <row r="405" ht="28.8" spans="1:9">
      <c r="A405" s="28">
        <f t="shared" si="37"/>
        <v>394</v>
      </c>
      <c r="B405" s="28" t="s">
        <v>458</v>
      </c>
      <c r="C405" s="27" t="s">
        <v>84</v>
      </c>
      <c r="D405" s="28">
        <v>1</v>
      </c>
      <c r="E405" s="28" t="s">
        <v>113</v>
      </c>
      <c r="F405" s="38">
        <v>70</v>
      </c>
      <c r="G405" s="30"/>
      <c r="H405" s="12"/>
      <c r="I405" s="39"/>
    </row>
    <row r="406" ht="28.8" spans="1:9">
      <c r="A406" s="28">
        <f t="shared" ref="A406:A415" si="38">ROW()-11</f>
        <v>395</v>
      </c>
      <c r="B406" s="28" t="s">
        <v>459</v>
      </c>
      <c r="C406" s="27" t="s">
        <v>84</v>
      </c>
      <c r="D406" s="28">
        <v>1</v>
      </c>
      <c r="E406" s="28" t="s">
        <v>26</v>
      </c>
      <c r="F406" s="38">
        <v>343</v>
      </c>
      <c r="G406" s="30"/>
      <c r="H406" s="12"/>
      <c r="I406" s="39"/>
    </row>
    <row r="407" ht="28.8" spans="1:9">
      <c r="A407" s="28">
        <f t="shared" si="38"/>
        <v>396</v>
      </c>
      <c r="B407" s="28" t="s">
        <v>460</v>
      </c>
      <c r="C407" s="27" t="s">
        <v>84</v>
      </c>
      <c r="D407" s="28">
        <v>1</v>
      </c>
      <c r="E407" s="28" t="s">
        <v>113</v>
      </c>
      <c r="F407" s="38">
        <v>187</v>
      </c>
      <c r="G407" s="30"/>
      <c r="H407" s="12"/>
      <c r="I407" s="39"/>
    </row>
    <row r="408" ht="28.8" spans="1:9">
      <c r="A408" s="28">
        <f t="shared" si="38"/>
        <v>397</v>
      </c>
      <c r="B408" s="28" t="s">
        <v>461</v>
      </c>
      <c r="C408" s="27" t="s">
        <v>84</v>
      </c>
      <c r="D408" s="28">
        <v>1</v>
      </c>
      <c r="E408" s="28" t="s">
        <v>26</v>
      </c>
      <c r="F408" s="38">
        <v>967</v>
      </c>
      <c r="G408" s="30"/>
      <c r="H408" s="12"/>
      <c r="I408" s="39"/>
    </row>
    <row r="409" ht="28.8" spans="1:9">
      <c r="A409" s="28">
        <f t="shared" si="38"/>
        <v>398</v>
      </c>
      <c r="B409" s="28" t="s">
        <v>462</v>
      </c>
      <c r="C409" s="27" t="s">
        <v>84</v>
      </c>
      <c r="D409" s="28">
        <v>1</v>
      </c>
      <c r="E409" s="28" t="s">
        <v>29</v>
      </c>
      <c r="F409" s="38">
        <v>331</v>
      </c>
      <c r="G409" s="30"/>
      <c r="H409" s="12"/>
      <c r="I409" s="39"/>
    </row>
    <row r="410" ht="28.8" spans="1:9">
      <c r="A410" s="28">
        <f t="shared" si="38"/>
        <v>399</v>
      </c>
      <c r="B410" s="28" t="s">
        <v>463</v>
      </c>
      <c r="C410" s="27" t="s">
        <v>84</v>
      </c>
      <c r="D410" s="28">
        <v>1</v>
      </c>
      <c r="E410" s="28" t="s">
        <v>29</v>
      </c>
      <c r="F410" s="38">
        <v>93</v>
      </c>
      <c r="G410" s="30"/>
      <c r="H410" s="12"/>
      <c r="I410" s="39"/>
    </row>
    <row r="411" ht="28.8" spans="1:9">
      <c r="A411" s="28">
        <f t="shared" si="38"/>
        <v>400</v>
      </c>
      <c r="B411" s="28" t="s">
        <v>464</v>
      </c>
      <c r="C411" s="27" t="s">
        <v>84</v>
      </c>
      <c r="D411" s="28">
        <v>1</v>
      </c>
      <c r="E411" s="28" t="s">
        <v>29</v>
      </c>
      <c r="F411" s="38">
        <v>182</v>
      </c>
      <c r="G411" s="30"/>
      <c r="H411" s="12"/>
      <c r="I411" s="39"/>
    </row>
    <row r="412" ht="28.8" spans="1:9">
      <c r="A412" s="28">
        <f t="shared" si="38"/>
        <v>401</v>
      </c>
      <c r="B412" s="28" t="s">
        <v>465</v>
      </c>
      <c r="C412" s="27" t="s">
        <v>84</v>
      </c>
      <c r="D412" s="28">
        <v>1</v>
      </c>
      <c r="E412" s="28" t="s">
        <v>29</v>
      </c>
      <c r="F412" s="38">
        <v>182</v>
      </c>
      <c r="G412" s="30"/>
      <c r="H412" s="12"/>
      <c r="I412" s="39"/>
    </row>
    <row r="413" ht="28.8" spans="1:9">
      <c r="A413" s="28">
        <f t="shared" si="38"/>
        <v>402</v>
      </c>
      <c r="B413" s="28" t="s">
        <v>466</v>
      </c>
      <c r="C413" s="27" t="s">
        <v>84</v>
      </c>
      <c r="D413" s="28">
        <v>1</v>
      </c>
      <c r="E413" s="28" t="s">
        <v>29</v>
      </c>
      <c r="F413" s="38">
        <v>331</v>
      </c>
      <c r="G413" s="30"/>
      <c r="H413" s="12"/>
      <c r="I413" s="39"/>
    </row>
    <row r="414" ht="28.8" spans="1:9">
      <c r="A414" s="28">
        <f t="shared" si="38"/>
        <v>403</v>
      </c>
      <c r="B414" s="28" t="s">
        <v>467</v>
      </c>
      <c r="C414" s="27" t="s">
        <v>84</v>
      </c>
      <c r="D414" s="28">
        <v>1</v>
      </c>
      <c r="E414" s="28" t="s">
        <v>75</v>
      </c>
      <c r="F414" s="38">
        <v>1019</v>
      </c>
      <c r="G414" s="30"/>
      <c r="H414" s="12"/>
      <c r="I414" s="39"/>
    </row>
    <row r="415" ht="28.8" spans="1:9">
      <c r="A415" s="28">
        <f t="shared" si="38"/>
        <v>404</v>
      </c>
      <c r="B415" s="28" t="s">
        <v>468</v>
      </c>
      <c r="C415" s="27" t="s">
        <v>84</v>
      </c>
      <c r="D415" s="28">
        <v>1</v>
      </c>
      <c r="E415" s="28" t="s">
        <v>29</v>
      </c>
      <c r="F415" s="38">
        <v>228</v>
      </c>
      <c r="G415" s="30"/>
      <c r="H415" s="12"/>
      <c r="I415" s="39"/>
    </row>
    <row r="416" ht="28.8" spans="1:9">
      <c r="A416" s="28">
        <f t="shared" ref="A416:A425" si="39">ROW()-11</f>
        <v>405</v>
      </c>
      <c r="B416" s="28" t="s">
        <v>469</v>
      </c>
      <c r="C416" s="27" t="s">
        <v>84</v>
      </c>
      <c r="D416" s="28">
        <v>1</v>
      </c>
      <c r="E416" s="28" t="s">
        <v>29</v>
      </c>
      <c r="F416" s="38">
        <v>187</v>
      </c>
      <c r="G416" s="30"/>
      <c r="H416" s="12"/>
      <c r="I416" s="39"/>
    </row>
    <row r="417" ht="28.8" spans="1:9">
      <c r="A417" s="28">
        <f t="shared" si="39"/>
        <v>406</v>
      </c>
      <c r="B417" s="28" t="s">
        <v>470</v>
      </c>
      <c r="C417" s="27" t="s">
        <v>84</v>
      </c>
      <c r="D417" s="28">
        <v>1</v>
      </c>
      <c r="E417" s="28" t="s">
        <v>29</v>
      </c>
      <c r="F417" s="38">
        <v>187</v>
      </c>
      <c r="G417" s="30"/>
      <c r="H417" s="12"/>
      <c r="I417" s="39"/>
    </row>
    <row r="418" ht="28.8" spans="1:9">
      <c r="A418" s="28">
        <f t="shared" si="39"/>
        <v>407</v>
      </c>
      <c r="B418" s="28" t="s">
        <v>471</v>
      </c>
      <c r="C418" s="27" t="s">
        <v>84</v>
      </c>
      <c r="D418" s="28">
        <v>1</v>
      </c>
      <c r="E418" s="28" t="s">
        <v>29</v>
      </c>
      <c r="F418" s="38">
        <v>203</v>
      </c>
      <c r="G418" s="30"/>
      <c r="H418" s="12"/>
      <c r="I418" s="39"/>
    </row>
    <row r="419" ht="28.8" spans="1:9">
      <c r="A419" s="28">
        <f t="shared" si="39"/>
        <v>408</v>
      </c>
      <c r="B419" s="28" t="s">
        <v>472</v>
      </c>
      <c r="C419" s="27" t="s">
        <v>84</v>
      </c>
      <c r="D419" s="28">
        <v>1</v>
      </c>
      <c r="E419" s="28" t="s">
        <v>29</v>
      </c>
      <c r="F419" s="38">
        <v>192</v>
      </c>
      <c r="G419" s="30"/>
      <c r="H419" s="12"/>
      <c r="I419" s="39"/>
    </row>
    <row r="420" ht="28.8" spans="1:9">
      <c r="A420" s="28">
        <f t="shared" si="39"/>
        <v>409</v>
      </c>
      <c r="B420" s="28" t="s">
        <v>473</v>
      </c>
      <c r="C420" s="27" t="s">
        <v>84</v>
      </c>
      <c r="D420" s="28">
        <v>1</v>
      </c>
      <c r="E420" s="28" t="s">
        <v>78</v>
      </c>
      <c r="F420" s="38">
        <v>1352</v>
      </c>
      <c r="G420" s="30"/>
      <c r="H420" s="12"/>
      <c r="I420" s="39"/>
    </row>
    <row r="421" ht="28.8" spans="1:9">
      <c r="A421" s="28">
        <f t="shared" si="39"/>
        <v>410</v>
      </c>
      <c r="B421" s="28" t="s">
        <v>474</v>
      </c>
      <c r="C421" s="27" t="s">
        <v>84</v>
      </c>
      <c r="D421" s="28">
        <v>1</v>
      </c>
      <c r="E421" s="28" t="s">
        <v>29</v>
      </c>
      <c r="F421" s="38">
        <v>426</v>
      </c>
      <c r="G421" s="30"/>
      <c r="H421" s="12"/>
      <c r="I421" s="39"/>
    </row>
    <row r="422" ht="28.8" spans="1:9">
      <c r="A422" s="28">
        <f t="shared" si="39"/>
        <v>411</v>
      </c>
      <c r="B422" s="28" t="s">
        <v>475</v>
      </c>
      <c r="C422" s="27" t="s">
        <v>84</v>
      </c>
      <c r="D422" s="28">
        <v>1</v>
      </c>
      <c r="E422" s="28" t="s">
        <v>29</v>
      </c>
      <c r="F422" s="38">
        <v>1224</v>
      </c>
      <c r="G422" s="30"/>
      <c r="H422" s="12"/>
      <c r="I422" s="39"/>
    </row>
    <row r="423" ht="28.8" spans="1:9">
      <c r="A423" s="28">
        <f t="shared" si="39"/>
        <v>412</v>
      </c>
      <c r="B423" s="28" t="s">
        <v>476</v>
      </c>
      <c r="C423" s="27" t="s">
        <v>84</v>
      </c>
      <c r="D423" s="28">
        <v>1</v>
      </c>
      <c r="E423" s="28" t="s">
        <v>29</v>
      </c>
      <c r="F423" s="38">
        <v>301</v>
      </c>
      <c r="G423" s="30"/>
      <c r="H423" s="12"/>
      <c r="I423" s="39"/>
    </row>
    <row r="424" ht="28.8" spans="1:9">
      <c r="A424" s="28">
        <f t="shared" si="39"/>
        <v>413</v>
      </c>
      <c r="B424" s="28" t="s">
        <v>477</v>
      </c>
      <c r="C424" s="27" t="s">
        <v>84</v>
      </c>
      <c r="D424" s="28">
        <v>1</v>
      </c>
      <c r="E424" s="28" t="s">
        <v>29</v>
      </c>
      <c r="F424" s="38">
        <v>2444</v>
      </c>
      <c r="G424" s="30"/>
      <c r="H424" s="12"/>
      <c r="I424" s="39"/>
    </row>
    <row r="425" ht="28.8" spans="1:9">
      <c r="A425" s="28">
        <f t="shared" si="39"/>
        <v>414</v>
      </c>
      <c r="B425" s="28" t="s">
        <v>478</v>
      </c>
      <c r="C425" s="27" t="s">
        <v>84</v>
      </c>
      <c r="D425" s="28">
        <v>1</v>
      </c>
      <c r="E425" s="28" t="s">
        <v>33</v>
      </c>
      <c r="F425" s="38">
        <v>48</v>
      </c>
      <c r="G425" s="30"/>
      <c r="H425" s="12"/>
      <c r="I425" s="39"/>
    </row>
    <row r="426" ht="28.8" spans="1:9">
      <c r="A426" s="28">
        <f t="shared" ref="A426:A435" si="40">ROW()-11</f>
        <v>415</v>
      </c>
      <c r="B426" s="28" t="s">
        <v>479</v>
      </c>
      <c r="C426" s="27" t="s">
        <v>84</v>
      </c>
      <c r="D426" s="28">
        <v>1</v>
      </c>
      <c r="E426" s="28" t="s">
        <v>29</v>
      </c>
      <c r="F426" s="38">
        <v>1124</v>
      </c>
      <c r="G426" s="30"/>
      <c r="H426" s="12"/>
      <c r="I426" s="39"/>
    </row>
    <row r="427" ht="28.8" spans="1:9">
      <c r="A427" s="28">
        <f t="shared" si="40"/>
        <v>416</v>
      </c>
      <c r="B427" s="28" t="s">
        <v>480</v>
      </c>
      <c r="C427" s="27" t="s">
        <v>84</v>
      </c>
      <c r="D427" s="28">
        <v>1</v>
      </c>
      <c r="E427" s="28" t="s">
        <v>26</v>
      </c>
      <c r="F427" s="38">
        <v>718</v>
      </c>
      <c r="G427" s="30"/>
      <c r="H427" s="12"/>
      <c r="I427" s="39"/>
    </row>
    <row r="428" ht="28.8" spans="1:9">
      <c r="A428" s="28">
        <f t="shared" si="40"/>
        <v>417</v>
      </c>
      <c r="B428" s="28" t="s">
        <v>481</v>
      </c>
      <c r="C428" s="27" t="s">
        <v>84</v>
      </c>
      <c r="D428" s="28">
        <v>1</v>
      </c>
      <c r="E428" s="28" t="s">
        <v>26</v>
      </c>
      <c r="F428" s="38">
        <v>645</v>
      </c>
      <c r="G428" s="30"/>
      <c r="H428" s="12"/>
      <c r="I428" s="39"/>
    </row>
    <row r="429" ht="28.8" spans="1:9">
      <c r="A429" s="28">
        <f t="shared" si="40"/>
        <v>418</v>
      </c>
      <c r="B429" s="28" t="s">
        <v>482</v>
      </c>
      <c r="C429" s="27" t="s">
        <v>84</v>
      </c>
      <c r="D429" s="28">
        <v>1</v>
      </c>
      <c r="E429" s="28" t="s">
        <v>29</v>
      </c>
      <c r="F429" s="38">
        <v>426</v>
      </c>
      <c r="G429" s="30"/>
      <c r="H429" s="12"/>
      <c r="I429" s="39"/>
    </row>
    <row r="430" ht="28.8" spans="1:9">
      <c r="A430" s="28">
        <f t="shared" si="40"/>
        <v>419</v>
      </c>
      <c r="B430" s="28" t="s">
        <v>483</v>
      </c>
      <c r="C430" s="27" t="s">
        <v>84</v>
      </c>
      <c r="D430" s="28">
        <v>1</v>
      </c>
      <c r="E430" s="28" t="s">
        <v>29</v>
      </c>
      <c r="F430" s="38">
        <v>286</v>
      </c>
      <c r="G430" s="30"/>
      <c r="H430" s="12"/>
      <c r="I430" s="39"/>
    </row>
    <row r="431" ht="28.8" spans="1:9">
      <c r="A431" s="28">
        <f t="shared" si="40"/>
        <v>420</v>
      </c>
      <c r="B431" s="28" t="s">
        <v>484</v>
      </c>
      <c r="C431" s="27" t="s">
        <v>84</v>
      </c>
      <c r="D431" s="28">
        <v>1</v>
      </c>
      <c r="E431" s="28" t="s">
        <v>29</v>
      </c>
      <c r="F431" s="38">
        <v>291</v>
      </c>
      <c r="G431" s="30"/>
      <c r="H431" s="12"/>
      <c r="I431" s="39"/>
    </row>
    <row r="432" ht="28.8" spans="1:9">
      <c r="A432" s="28">
        <f t="shared" si="40"/>
        <v>421</v>
      </c>
      <c r="B432" s="28" t="s">
        <v>485</v>
      </c>
      <c r="C432" s="27" t="s">
        <v>84</v>
      </c>
      <c r="D432" s="28">
        <v>1</v>
      </c>
      <c r="E432" s="28" t="s">
        <v>29</v>
      </c>
      <c r="F432" s="38">
        <v>135</v>
      </c>
      <c r="G432" s="30"/>
      <c r="H432" s="12"/>
      <c r="I432" s="39"/>
    </row>
    <row r="433" ht="28.8" spans="1:9">
      <c r="A433" s="28">
        <f t="shared" si="40"/>
        <v>422</v>
      </c>
      <c r="B433" s="28" t="s">
        <v>486</v>
      </c>
      <c r="C433" s="27" t="s">
        <v>84</v>
      </c>
      <c r="D433" s="28">
        <v>1</v>
      </c>
      <c r="E433" s="28" t="s">
        <v>29</v>
      </c>
      <c r="F433" s="38">
        <v>1508</v>
      </c>
      <c r="G433" s="30"/>
      <c r="H433" s="12"/>
      <c r="I433" s="39"/>
    </row>
    <row r="434" ht="28.8" spans="1:9">
      <c r="A434" s="28">
        <f t="shared" si="40"/>
        <v>423</v>
      </c>
      <c r="B434" s="28" t="s">
        <v>487</v>
      </c>
      <c r="C434" s="27" t="s">
        <v>84</v>
      </c>
      <c r="D434" s="28">
        <v>1</v>
      </c>
      <c r="E434" s="28" t="s">
        <v>29</v>
      </c>
      <c r="F434" s="38">
        <v>655</v>
      </c>
      <c r="G434" s="30"/>
      <c r="H434" s="12"/>
      <c r="I434" s="39"/>
    </row>
    <row r="435" ht="28.8" spans="1:9">
      <c r="A435" s="28">
        <f t="shared" si="40"/>
        <v>424</v>
      </c>
      <c r="B435" s="28" t="s">
        <v>488</v>
      </c>
      <c r="C435" s="27" t="s">
        <v>84</v>
      </c>
      <c r="D435" s="28">
        <v>1</v>
      </c>
      <c r="E435" s="28" t="s">
        <v>26</v>
      </c>
      <c r="F435" s="38">
        <v>140</v>
      </c>
      <c r="G435" s="30"/>
      <c r="H435" s="12"/>
      <c r="I435" s="39"/>
    </row>
    <row r="436" ht="28.8" spans="1:9">
      <c r="A436" s="28">
        <f t="shared" ref="A436:A445" si="41">ROW()-11</f>
        <v>425</v>
      </c>
      <c r="B436" s="28" t="s">
        <v>768</v>
      </c>
      <c r="C436" s="27" t="s">
        <v>84</v>
      </c>
      <c r="D436" s="28">
        <v>1</v>
      </c>
      <c r="E436" s="28" t="s">
        <v>29</v>
      </c>
      <c r="F436" s="38">
        <v>395</v>
      </c>
      <c r="G436" s="30"/>
      <c r="H436" s="12"/>
      <c r="I436" s="39"/>
    </row>
    <row r="437" ht="28.8" spans="1:9">
      <c r="A437" s="28">
        <f t="shared" si="41"/>
        <v>426</v>
      </c>
      <c r="B437" s="28" t="s">
        <v>489</v>
      </c>
      <c r="C437" s="27" t="s">
        <v>84</v>
      </c>
      <c r="D437" s="28">
        <v>1</v>
      </c>
      <c r="E437" s="28" t="s">
        <v>29</v>
      </c>
      <c r="F437" s="38">
        <v>2130</v>
      </c>
      <c r="G437" s="30"/>
      <c r="H437" s="12"/>
      <c r="I437" s="39"/>
    </row>
    <row r="438" ht="28.8" spans="1:9">
      <c r="A438" s="28">
        <f t="shared" si="41"/>
        <v>427</v>
      </c>
      <c r="B438" s="28" t="s">
        <v>490</v>
      </c>
      <c r="C438" s="27" t="s">
        <v>84</v>
      </c>
      <c r="D438" s="28">
        <v>1</v>
      </c>
      <c r="E438" s="28" t="s">
        <v>29</v>
      </c>
      <c r="F438" s="38">
        <v>93</v>
      </c>
      <c r="G438" s="30"/>
      <c r="H438" s="12"/>
      <c r="I438" s="39"/>
    </row>
    <row r="439" ht="28.8" spans="1:9">
      <c r="A439" s="28">
        <f t="shared" si="41"/>
        <v>428</v>
      </c>
      <c r="B439" s="28" t="s">
        <v>491</v>
      </c>
      <c r="C439" s="27" t="s">
        <v>84</v>
      </c>
      <c r="D439" s="28">
        <v>1</v>
      </c>
      <c r="E439" s="28" t="s">
        <v>26</v>
      </c>
      <c r="F439" s="38">
        <v>187</v>
      </c>
      <c r="G439" s="30"/>
      <c r="H439" s="12"/>
      <c r="I439" s="39"/>
    </row>
    <row r="440" ht="28.8" spans="1:9">
      <c r="A440" s="28">
        <f t="shared" si="41"/>
        <v>429</v>
      </c>
      <c r="B440" s="28" t="s">
        <v>492</v>
      </c>
      <c r="C440" s="27" t="s">
        <v>84</v>
      </c>
      <c r="D440" s="28">
        <v>1</v>
      </c>
      <c r="E440" s="28" t="s">
        <v>29</v>
      </c>
      <c r="F440" s="38">
        <v>166</v>
      </c>
      <c r="G440" s="30"/>
      <c r="H440" s="12"/>
      <c r="I440" s="39"/>
    </row>
    <row r="441" ht="28.8" spans="1:9">
      <c r="A441" s="28">
        <f t="shared" si="41"/>
        <v>430</v>
      </c>
      <c r="B441" s="28" t="s">
        <v>493</v>
      </c>
      <c r="C441" s="27" t="s">
        <v>84</v>
      </c>
      <c r="D441" s="28">
        <v>1</v>
      </c>
      <c r="E441" s="28" t="s">
        <v>318</v>
      </c>
      <c r="F441" s="38">
        <v>31</v>
      </c>
      <c r="G441" s="30"/>
      <c r="H441" s="12"/>
      <c r="I441" s="39"/>
    </row>
    <row r="442" ht="28.8" spans="1:9">
      <c r="A442" s="28">
        <f t="shared" si="41"/>
        <v>431</v>
      </c>
      <c r="B442" s="28" t="s">
        <v>494</v>
      </c>
      <c r="C442" s="27" t="s">
        <v>84</v>
      </c>
      <c r="D442" s="28">
        <v>1</v>
      </c>
      <c r="E442" s="28" t="s">
        <v>29</v>
      </c>
      <c r="F442" s="38">
        <v>399</v>
      </c>
      <c r="G442" s="30"/>
      <c r="H442" s="12"/>
      <c r="I442" s="39"/>
    </row>
    <row r="443" ht="28.8" spans="1:9">
      <c r="A443" s="28">
        <f t="shared" si="41"/>
        <v>432</v>
      </c>
      <c r="B443" s="28" t="s">
        <v>495</v>
      </c>
      <c r="C443" s="27" t="s">
        <v>84</v>
      </c>
      <c r="D443" s="28">
        <v>1</v>
      </c>
      <c r="E443" s="28" t="s">
        <v>29</v>
      </c>
      <c r="F443" s="38">
        <v>52</v>
      </c>
      <c r="G443" s="30"/>
      <c r="H443" s="12"/>
      <c r="I443" s="39"/>
    </row>
    <row r="444" ht="28.8" spans="1:9">
      <c r="A444" s="28">
        <f t="shared" si="41"/>
        <v>433</v>
      </c>
      <c r="B444" s="28" t="s">
        <v>496</v>
      </c>
      <c r="C444" s="27" t="s">
        <v>84</v>
      </c>
      <c r="D444" s="28">
        <v>1</v>
      </c>
      <c r="E444" s="28" t="s">
        <v>29</v>
      </c>
      <c r="F444" s="38">
        <v>482</v>
      </c>
      <c r="G444" s="30"/>
      <c r="H444" s="12"/>
      <c r="I444" s="39"/>
    </row>
    <row r="445" ht="28.8" spans="1:9">
      <c r="A445" s="28">
        <f t="shared" si="41"/>
        <v>434</v>
      </c>
      <c r="B445" s="28" t="s">
        <v>497</v>
      </c>
      <c r="C445" s="27" t="s">
        <v>84</v>
      </c>
      <c r="D445" s="28">
        <v>1</v>
      </c>
      <c r="E445" s="28" t="s">
        <v>29</v>
      </c>
      <c r="F445" s="38">
        <v>1512</v>
      </c>
      <c r="G445" s="30"/>
      <c r="H445" s="12"/>
      <c r="I445" s="39"/>
    </row>
    <row r="446" ht="28.8" spans="1:9">
      <c r="A446" s="28">
        <f t="shared" ref="A446:A455" si="42">ROW()-11</f>
        <v>435</v>
      </c>
      <c r="B446" s="28" t="s">
        <v>498</v>
      </c>
      <c r="C446" s="27" t="s">
        <v>84</v>
      </c>
      <c r="D446" s="28">
        <v>1</v>
      </c>
      <c r="E446" s="28" t="s">
        <v>29</v>
      </c>
      <c r="F446" s="38">
        <v>374</v>
      </c>
      <c r="G446" s="30"/>
      <c r="H446" s="12"/>
      <c r="I446" s="39"/>
    </row>
    <row r="447" ht="28.8" spans="1:9">
      <c r="A447" s="28">
        <f t="shared" si="42"/>
        <v>436</v>
      </c>
      <c r="B447" s="28" t="s">
        <v>499</v>
      </c>
      <c r="C447" s="27" t="s">
        <v>84</v>
      </c>
      <c r="D447" s="28">
        <v>1</v>
      </c>
      <c r="E447" s="28" t="s">
        <v>29</v>
      </c>
      <c r="F447" s="38">
        <v>628</v>
      </c>
      <c r="G447" s="30"/>
      <c r="H447" s="12"/>
      <c r="I447" s="39"/>
    </row>
    <row r="448" ht="28.8" spans="1:9">
      <c r="A448" s="28">
        <f t="shared" si="42"/>
        <v>437</v>
      </c>
      <c r="B448" s="28" t="s">
        <v>500</v>
      </c>
      <c r="C448" s="27" t="s">
        <v>84</v>
      </c>
      <c r="D448" s="28">
        <v>1</v>
      </c>
      <c r="E448" s="28" t="s">
        <v>29</v>
      </c>
      <c r="F448" s="38">
        <v>166</v>
      </c>
      <c r="G448" s="30"/>
      <c r="H448" s="12"/>
      <c r="I448" s="39"/>
    </row>
    <row r="449" ht="28.8" spans="1:9">
      <c r="A449" s="28">
        <f t="shared" si="42"/>
        <v>438</v>
      </c>
      <c r="B449" s="28" t="s">
        <v>501</v>
      </c>
      <c r="C449" s="27" t="s">
        <v>84</v>
      </c>
      <c r="D449" s="28">
        <v>1</v>
      </c>
      <c r="E449" s="28" t="s">
        <v>29</v>
      </c>
      <c r="F449" s="38">
        <v>405</v>
      </c>
      <c r="G449" s="30"/>
      <c r="H449" s="12"/>
      <c r="I449" s="39"/>
    </row>
    <row r="450" ht="28.8" spans="1:9">
      <c r="A450" s="28">
        <f t="shared" si="42"/>
        <v>439</v>
      </c>
      <c r="B450" s="28" t="s">
        <v>769</v>
      </c>
      <c r="C450" s="27" t="s">
        <v>84</v>
      </c>
      <c r="D450" s="28">
        <v>1</v>
      </c>
      <c r="E450" s="28" t="s">
        <v>29</v>
      </c>
      <c r="F450" s="38">
        <v>49</v>
      </c>
      <c r="G450" s="30"/>
      <c r="H450" s="12"/>
      <c r="I450" s="39"/>
    </row>
    <row r="451" ht="28.8" spans="1:9">
      <c r="A451" s="28">
        <f t="shared" si="42"/>
        <v>440</v>
      </c>
      <c r="B451" s="28" t="s">
        <v>502</v>
      </c>
      <c r="C451" s="27" t="s">
        <v>84</v>
      </c>
      <c r="D451" s="28">
        <v>1</v>
      </c>
      <c r="E451" s="28" t="s">
        <v>29</v>
      </c>
      <c r="F451" s="38">
        <v>628</v>
      </c>
      <c r="G451" s="30"/>
      <c r="H451" s="12"/>
      <c r="I451" s="39"/>
    </row>
    <row r="452" ht="28.8" spans="1:9">
      <c r="A452" s="28">
        <f t="shared" si="42"/>
        <v>441</v>
      </c>
      <c r="B452" s="28" t="s">
        <v>503</v>
      </c>
      <c r="C452" s="27" t="s">
        <v>84</v>
      </c>
      <c r="D452" s="28">
        <v>1</v>
      </c>
      <c r="E452" s="28" t="s">
        <v>26</v>
      </c>
      <c r="F452" s="38">
        <v>272</v>
      </c>
      <c r="G452" s="30"/>
      <c r="H452" s="12"/>
      <c r="I452" s="39"/>
    </row>
    <row r="453" ht="28.8" spans="1:9">
      <c r="A453" s="28">
        <f t="shared" si="42"/>
        <v>442</v>
      </c>
      <c r="B453" s="28" t="s">
        <v>504</v>
      </c>
      <c r="C453" s="27" t="s">
        <v>84</v>
      </c>
      <c r="D453" s="28">
        <v>1</v>
      </c>
      <c r="E453" s="28" t="s">
        <v>26</v>
      </c>
      <c r="F453" s="38">
        <v>246</v>
      </c>
      <c r="G453" s="30"/>
      <c r="H453" s="12"/>
      <c r="I453" s="39"/>
    </row>
    <row r="454" ht="28.8" spans="1:9">
      <c r="A454" s="28">
        <f t="shared" si="42"/>
        <v>443</v>
      </c>
      <c r="B454" s="28" t="s">
        <v>505</v>
      </c>
      <c r="C454" s="27" t="s">
        <v>84</v>
      </c>
      <c r="D454" s="28">
        <v>1</v>
      </c>
      <c r="E454" s="28" t="s">
        <v>78</v>
      </c>
      <c r="F454" s="38">
        <v>454</v>
      </c>
      <c r="G454" s="30"/>
      <c r="H454" s="12"/>
      <c r="I454" s="39"/>
    </row>
    <row r="455" ht="28.8" spans="1:9">
      <c r="A455" s="28">
        <f t="shared" si="42"/>
        <v>444</v>
      </c>
      <c r="B455" s="28" t="s">
        <v>506</v>
      </c>
      <c r="C455" s="27" t="s">
        <v>84</v>
      </c>
      <c r="D455" s="28">
        <v>1</v>
      </c>
      <c r="E455" s="28" t="s">
        <v>78</v>
      </c>
      <c r="F455" s="38">
        <v>561</v>
      </c>
      <c r="G455" s="30"/>
      <c r="H455" s="12"/>
      <c r="I455" s="39"/>
    </row>
    <row r="456" ht="28.8" spans="1:9">
      <c r="A456" s="28">
        <f t="shared" ref="A456:A465" si="43">ROW()-11</f>
        <v>445</v>
      </c>
      <c r="B456" s="28" t="s">
        <v>507</v>
      </c>
      <c r="C456" s="27" t="s">
        <v>84</v>
      </c>
      <c r="D456" s="28">
        <v>1</v>
      </c>
      <c r="E456" s="28" t="s">
        <v>78</v>
      </c>
      <c r="F456" s="38">
        <v>1568</v>
      </c>
      <c r="G456" s="30"/>
      <c r="H456" s="12"/>
      <c r="I456" s="39"/>
    </row>
    <row r="457" ht="28.8" spans="1:9">
      <c r="A457" s="28">
        <f t="shared" si="43"/>
        <v>446</v>
      </c>
      <c r="B457" s="28" t="s">
        <v>508</v>
      </c>
      <c r="C457" s="27" t="s">
        <v>84</v>
      </c>
      <c r="D457" s="28">
        <v>1</v>
      </c>
      <c r="E457" s="28" t="s">
        <v>78</v>
      </c>
      <c r="F457" s="38">
        <v>582</v>
      </c>
      <c r="G457" s="30"/>
      <c r="H457" s="12"/>
      <c r="I457" s="39"/>
    </row>
    <row r="458" ht="28.8" spans="1:9">
      <c r="A458" s="28">
        <f t="shared" si="43"/>
        <v>447</v>
      </c>
      <c r="B458" s="28" t="s">
        <v>509</v>
      </c>
      <c r="C458" s="27" t="s">
        <v>84</v>
      </c>
      <c r="D458" s="28">
        <v>1</v>
      </c>
      <c r="E458" s="28" t="s">
        <v>78</v>
      </c>
      <c r="F458" s="38">
        <v>447</v>
      </c>
      <c r="G458" s="30"/>
      <c r="H458" s="12"/>
      <c r="I458" s="39"/>
    </row>
    <row r="459" ht="28.8" spans="1:9">
      <c r="A459" s="28">
        <f t="shared" si="43"/>
        <v>448</v>
      </c>
      <c r="B459" s="28" t="s">
        <v>510</v>
      </c>
      <c r="C459" s="27" t="s">
        <v>84</v>
      </c>
      <c r="D459" s="28">
        <v>1</v>
      </c>
      <c r="E459" s="28" t="s">
        <v>26</v>
      </c>
      <c r="F459" s="38">
        <v>387</v>
      </c>
      <c r="G459" s="30"/>
      <c r="H459" s="12"/>
      <c r="I459" s="39"/>
    </row>
    <row r="460" ht="28.8" spans="1:9">
      <c r="A460" s="28">
        <f t="shared" si="43"/>
        <v>449</v>
      </c>
      <c r="B460" s="28" t="s">
        <v>511</v>
      </c>
      <c r="C460" s="27" t="s">
        <v>84</v>
      </c>
      <c r="D460" s="28">
        <v>1</v>
      </c>
      <c r="E460" s="28" t="s">
        <v>29</v>
      </c>
      <c r="F460" s="38">
        <v>208</v>
      </c>
      <c r="G460" s="30"/>
      <c r="H460" s="12"/>
      <c r="I460" s="39"/>
    </row>
    <row r="461" ht="28.8" spans="1:9">
      <c r="A461" s="28">
        <f t="shared" si="43"/>
        <v>450</v>
      </c>
      <c r="B461" s="28" t="s">
        <v>512</v>
      </c>
      <c r="C461" s="27" t="s">
        <v>84</v>
      </c>
      <c r="D461" s="28">
        <v>1</v>
      </c>
      <c r="E461" s="28" t="s">
        <v>29</v>
      </c>
      <c r="F461" s="38">
        <v>322</v>
      </c>
      <c r="G461" s="30"/>
      <c r="H461" s="12"/>
      <c r="I461" s="39"/>
    </row>
    <row r="462" ht="28.8" spans="1:9">
      <c r="A462" s="28">
        <f t="shared" si="43"/>
        <v>451</v>
      </c>
      <c r="B462" s="28" t="s">
        <v>513</v>
      </c>
      <c r="C462" s="27" t="s">
        <v>84</v>
      </c>
      <c r="D462" s="28">
        <v>1</v>
      </c>
      <c r="E462" s="28" t="s">
        <v>29</v>
      </c>
      <c r="F462" s="38">
        <v>322</v>
      </c>
      <c r="G462" s="30"/>
      <c r="H462" s="12"/>
      <c r="I462" s="39"/>
    </row>
    <row r="463" ht="28.8" spans="1:9">
      <c r="A463" s="28">
        <f t="shared" si="43"/>
        <v>452</v>
      </c>
      <c r="B463" s="28" t="s">
        <v>770</v>
      </c>
      <c r="C463" s="27" t="s">
        <v>84</v>
      </c>
      <c r="D463" s="28">
        <v>1</v>
      </c>
      <c r="E463" s="28" t="s">
        <v>26</v>
      </c>
      <c r="F463" s="38">
        <v>239</v>
      </c>
      <c r="G463" s="30"/>
      <c r="H463" s="12"/>
      <c r="I463" s="39"/>
    </row>
    <row r="464" ht="28.8" spans="1:9">
      <c r="A464" s="28">
        <f t="shared" si="43"/>
        <v>453</v>
      </c>
      <c r="B464" s="28" t="s">
        <v>771</v>
      </c>
      <c r="C464" s="27" t="s">
        <v>84</v>
      </c>
      <c r="D464" s="28">
        <v>1</v>
      </c>
      <c r="E464" s="28" t="s">
        <v>26</v>
      </c>
      <c r="F464" s="38">
        <v>239</v>
      </c>
      <c r="G464" s="30"/>
      <c r="H464" s="12"/>
      <c r="I464" s="39"/>
    </row>
    <row r="465" ht="28.8" spans="1:9">
      <c r="A465" s="28">
        <f t="shared" si="43"/>
        <v>454</v>
      </c>
      <c r="B465" s="28" t="s">
        <v>171</v>
      </c>
      <c r="C465" s="27" t="s">
        <v>84</v>
      </c>
      <c r="D465" s="28">
        <v>1</v>
      </c>
      <c r="E465" s="28" t="s">
        <v>29</v>
      </c>
      <c r="F465" s="38">
        <v>166</v>
      </c>
      <c r="G465" s="30"/>
      <c r="H465" s="12"/>
      <c r="I465" s="39"/>
    </row>
    <row r="466" ht="28.8" spans="1:9">
      <c r="A466" s="28">
        <f t="shared" ref="A466:A475" si="44">ROW()-11</f>
        <v>455</v>
      </c>
      <c r="B466" s="28" t="s">
        <v>172</v>
      </c>
      <c r="C466" s="27" t="s">
        <v>84</v>
      </c>
      <c r="D466" s="28">
        <v>1</v>
      </c>
      <c r="E466" s="28" t="s">
        <v>29</v>
      </c>
      <c r="F466" s="38">
        <v>98</v>
      </c>
      <c r="G466" s="30"/>
      <c r="H466" s="12"/>
      <c r="I466" s="39"/>
    </row>
    <row r="467" ht="28.8" spans="1:9">
      <c r="A467" s="28">
        <f t="shared" si="44"/>
        <v>456</v>
      </c>
      <c r="B467" s="28" t="s">
        <v>174</v>
      </c>
      <c r="C467" s="27" t="s">
        <v>84</v>
      </c>
      <c r="D467" s="28">
        <v>1</v>
      </c>
      <c r="E467" s="28" t="s">
        <v>29</v>
      </c>
      <c r="F467" s="38">
        <v>135</v>
      </c>
      <c r="G467" s="30"/>
      <c r="H467" s="12"/>
      <c r="I467" s="39"/>
    </row>
    <row r="468" ht="28.8" spans="1:9">
      <c r="A468" s="28">
        <f t="shared" si="44"/>
        <v>457</v>
      </c>
      <c r="B468" s="28" t="s">
        <v>173</v>
      </c>
      <c r="C468" s="27" t="s">
        <v>84</v>
      </c>
      <c r="D468" s="28">
        <v>1</v>
      </c>
      <c r="E468" s="28" t="s">
        <v>29</v>
      </c>
      <c r="F468" s="38">
        <v>83</v>
      </c>
      <c r="G468" s="30"/>
      <c r="H468" s="12"/>
      <c r="I468" s="39"/>
    </row>
    <row r="469" ht="28.8" spans="1:9">
      <c r="A469" s="28">
        <f t="shared" si="44"/>
        <v>458</v>
      </c>
      <c r="B469" s="28" t="s">
        <v>514</v>
      </c>
      <c r="C469" s="27" t="s">
        <v>84</v>
      </c>
      <c r="D469" s="28">
        <v>1</v>
      </c>
      <c r="E469" s="28" t="s">
        <v>29</v>
      </c>
      <c r="F469" s="38">
        <v>166</v>
      </c>
      <c r="G469" s="30"/>
      <c r="H469" s="12"/>
      <c r="I469" s="39"/>
    </row>
    <row r="470" ht="28.8" spans="1:9">
      <c r="A470" s="28">
        <f t="shared" si="44"/>
        <v>459</v>
      </c>
      <c r="B470" s="28" t="s">
        <v>515</v>
      </c>
      <c r="C470" s="27" t="s">
        <v>84</v>
      </c>
      <c r="D470" s="28">
        <v>1</v>
      </c>
      <c r="E470" s="28" t="s">
        <v>29</v>
      </c>
      <c r="F470" s="38">
        <v>98</v>
      </c>
      <c r="G470" s="30"/>
      <c r="H470" s="12"/>
      <c r="I470" s="39"/>
    </row>
    <row r="471" ht="28.8" spans="1:9">
      <c r="A471" s="28">
        <f t="shared" si="44"/>
        <v>460</v>
      </c>
      <c r="B471" s="28" t="s">
        <v>516</v>
      </c>
      <c r="C471" s="27" t="s">
        <v>84</v>
      </c>
      <c r="D471" s="28">
        <v>1</v>
      </c>
      <c r="E471" s="28" t="s">
        <v>29</v>
      </c>
      <c r="F471" s="38">
        <v>83</v>
      </c>
      <c r="G471" s="30"/>
      <c r="H471" s="12"/>
      <c r="I471" s="39"/>
    </row>
    <row r="472" ht="28.8" spans="1:9">
      <c r="A472" s="28">
        <f t="shared" si="44"/>
        <v>461</v>
      </c>
      <c r="B472" s="28" t="s">
        <v>772</v>
      </c>
      <c r="C472" s="27" t="s">
        <v>84</v>
      </c>
      <c r="D472" s="28">
        <v>1</v>
      </c>
      <c r="E472" s="28" t="s">
        <v>210</v>
      </c>
      <c r="F472" s="38">
        <v>499</v>
      </c>
      <c r="G472" s="30"/>
      <c r="H472" s="12"/>
      <c r="I472" s="39"/>
    </row>
    <row r="473" ht="28.8" spans="1:9">
      <c r="A473" s="28">
        <f t="shared" si="44"/>
        <v>462</v>
      </c>
      <c r="B473" s="28" t="s">
        <v>773</v>
      </c>
      <c r="C473" s="27" t="s">
        <v>84</v>
      </c>
      <c r="D473" s="28">
        <v>1</v>
      </c>
      <c r="E473" s="28" t="s">
        <v>29</v>
      </c>
      <c r="F473" s="38">
        <v>67</v>
      </c>
      <c r="G473" s="30"/>
      <c r="H473" s="12"/>
      <c r="I473" s="39"/>
    </row>
    <row r="474" ht="28.8" spans="1:9">
      <c r="A474" s="28">
        <f t="shared" si="44"/>
        <v>463</v>
      </c>
      <c r="B474" s="28" t="s">
        <v>774</v>
      </c>
      <c r="C474" s="27" t="s">
        <v>84</v>
      </c>
      <c r="D474" s="28">
        <v>1</v>
      </c>
      <c r="E474" s="28" t="s">
        <v>75</v>
      </c>
      <c r="F474" s="38">
        <v>143</v>
      </c>
      <c r="G474" s="30"/>
      <c r="H474" s="12"/>
      <c r="I474" s="39"/>
    </row>
    <row r="475" ht="28.8" spans="1:9">
      <c r="A475" s="28">
        <f t="shared" si="44"/>
        <v>464</v>
      </c>
      <c r="B475" s="28" t="s">
        <v>775</v>
      </c>
      <c r="C475" s="27" t="s">
        <v>84</v>
      </c>
      <c r="D475" s="28">
        <v>1</v>
      </c>
      <c r="E475" s="28" t="s">
        <v>29</v>
      </c>
      <c r="F475" s="38">
        <v>67</v>
      </c>
      <c r="G475" s="30"/>
      <c r="H475" s="12"/>
      <c r="I475" s="39"/>
    </row>
    <row r="476" ht="28.8" spans="1:9">
      <c r="A476" s="28">
        <f t="shared" ref="A476:A485" si="45">ROW()-11</f>
        <v>465</v>
      </c>
      <c r="B476" s="28" t="s">
        <v>776</v>
      </c>
      <c r="C476" s="27" t="s">
        <v>84</v>
      </c>
      <c r="D476" s="28">
        <v>1</v>
      </c>
      <c r="E476" s="28" t="s">
        <v>29</v>
      </c>
      <c r="F476" s="38">
        <v>143</v>
      </c>
      <c r="G476" s="30"/>
      <c r="H476" s="12"/>
      <c r="I476" s="39"/>
    </row>
    <row r="477" ht="28.8" spans="1:9">
      <c r="A477" s="28">
        <f t="shared" si="45"/>
        <v>466</v>
      </c>
      <c r="B477" s="28" t="s">
        <v>213</v>
      </c>
      <c r="C477" s="27" t="s">
        <v>84</v>
      </c>
      <c r="D477" s="28">
        <v>1</v>
      </c>
      <c r="E477" s="28" t="s">
        <v>29</v>
      </c>
      <c r="F477" s="38">
        <v>166</v>
      </c>
      <c r="G477" s="30"/>
      <c r="H477" s="12"/>
      <c r="I477" s="39"/>
    </row>
    <row r="478" ht="28.8" spans="1:9">
      <c r="A478" s="28">
        <f t="shared" si="45"/>
        <v>467</v>
      </c>
      <c r="B478" s="28" t="s">
        <v>161</v>
      </c>
      <c r="C478" s="27" t="s">
        <v>84</v>
      </c>
      <c r="D478" s="28">
        <v>1</v>
      </c>
      <c r="E478" s="28" t="s">
        <v>29</v>
      </c>
      <c r="F478" s="38">
        <v>208</v>
      </c>
      <c r="G478" s="30"/>
      <c r="H478" s="12"/>
      <c r="I478" s="39"/>
    </row>
    <row r="479" ht="28.8" spans="1:9">
      <c r="A479" s="28">
        <f t="shared" si="45"/>
        <v>468</v>
      </c>
      <c r="B479" s="28" t="s">
        <v>777</v>
      </c>
      <c r="C479" s="27" t="s">
        <v>84</v>
      </c>
      <c r="D479" s="28">
        <v>1</v>
      </c>
      <c r="E479" s="28" t="s">
        <v>29</v>
      </c>
      <c r="F479" s="38">
        <v>72</v>
      </c>
      <c r="G479" s="30"/>
      <c r="H479" s="12"/>
      <c r="I479" s="39"/>
    </row>
    <row r="480" ht="28.8" spans="1:9">
      <c r="A480" s="28">
        <f t="shared" si="45"/>
        <v>469</v>
      </c>
      <c r="B480" s="28" t="s">
        <v>517</v>
      </c>
      <c r="C480" s="27" t="s">
        <v>84</v>
      </c>
      <c r="D480" s="28">
        <v>1</v>
      </c>
      <c r="E480" s="28" t="s">
        <v>29</v>
      </c>
      <c r="F480" s="38">
        <v>182</v>
      </c>
      <c r="G480" s="30"/>
      <c r="H480" s="12"/>
      <c r="I480" s="39"/>
    </row>
    <row r="481" ht="28.8" spans="1:9">
      <c r="A481" s="28">
        <f t="shared" si="45"/>
        <v>470</v>
      </c>
      <c r="B481" s="28" t="s">
        <v>518</v>
      </c>
      <c r="C481" s="27" t="s">
        <v>84</v>
      </c>
      <c r="D481" s="28">
        <v>1</v>
      </c>
      <c r="E481" s="28" t="s">
        <v>29</v>
      </c>
      <c r="F481" s="38">
        <v>114</v>
      </c>
      <c r="G481" s="30"/>
      <c r="H481" s="12"/>
      <c r="I481" s="39"/>
    </row>
    <row r="482" ht="28.8" spans="1:9">
      <c r="A482" s="28">
        <f t="shared" si="45"/>
        <v>471</v>
      </c>
      <c r="B482" s="28" t="s">
        <v>519</v>
      </c>
      <c r="C482" s="27" t="s">
        <v>84</v>
      </c>
      <c r="D482" s="28">
        <v>1</v>
      </c>
      <c r="E482" s="28" t="s">
        <v>29</v>
      </c>
      <c r="F482" s="38">
        <v>1164</v>
      </c>
      <c r="G482" s="30"/>
      <c r="H482" s="12"/>
      <c r="I482" s="39"/>
    </row>
    <row r="483" ht="28.8" spans="1:9">
      <c r="A483" s="28">
        <f t="shared" si="45"/>
        <v>472</v>
      </c>
      <c r="B483" s="28" t="s">
        <v>520</v>
      </c>
      <c r="C483" s="27" t="s">
        <v>84</v>
      </c>
      <c r="D483" s="28">
        <v>1</v>
      </c>
      <c r="E483" s="28" t="s">
        <v>29</v>
      </c>
      <c r="F483" s="38">
        <v>1164</v>
      </c>
      <c r="G483" s="30"/>
      <c r="H483" s="12"/>
      <c r="I483" s="39"/>
    </row>
    <row r="484" ht="28.8" spans="1:9">
      <c r="A484" s="28">
        <f t="shared" si="45"/>
        <v>473</v>
      </c>
      <c r="B484" s="28" t="s">
        <v>521</v>
      </c>
      <c r="C484" s="27" t="s">
        <v>84</v>
      </c>
      <c r="D484" s="28">
        <v>1</v>
      </c>
      <c r="E484" s="28" t="s">
        <v>29</v>
      </c>
      <c r="F484" s="38">
        <v>1164</v>
      </c>
      <c r="G484" s="30"/>
      <c r="H484" s="12"/>
      <c r="I484" s="39"/>
    </row>
    <row r="485" ht="28.8" spans="1:9">
      <c r="A485" s="28">
        <f t="shared" si="45"/>
        <v>474</v>
      </c>
      <c r="B485" s="28" t="s">
        <v>522</v>
      </c>
      <c r="C485" s="27" t="s">
        <v>84</v>
      </c>
      <c r="D485" s="28">
        <v>1</v>
      </c>
      <c r="E485" s="28" t="s">
        <v>29</v>
      </c>
      <c r="F485" s="38">
        <v>316</v>
      </c>
      <c r="G485" s="30"/>
      <c r="H485" s="12"/>
      <c r="I485" s="39"/>
    </row>
    <row r="486" spans="1:9">
      <c r="A486" s="28">
        <f t="shared" ref="A486:A495" si="46">ROW()-11</f>
        <v>475</v>
      </c>
      <c r="B486" s="28" t="s">
        <v>523</v>
      </c>
      <c r="C486" s="27" t="s">
        <v>524</v>
      </c>
      <c r="D486" s="28">
        <v>1</v>
      </c>
      <c r="E486" s="28" t="s">
        <v>29</v>
      </c>
      <c r="F486" s="38">
        <v>49</v>
      </c>
      <c r="G486" s="30"/>
      <c r="H486" s="12"/>
      <c r="I486" s="39"/>
    </row>
    <row r="487" spans="1:9">
      <c r="A487" s="28">
        <f t="shared" si="46"/>
        <v>476</v>
      </c>
      <c r="B487" s="28" t="s">
        <v>525</v>
      </c>
      <c r="C487" s="27" t="s">
        <v>524</v>
      </c>
      <c r="D487" s="28">
        <v>1</v>
      </c>
      <c r="E487" s="28" t="s">
        <v>29</v>
      </c>
      <c r="F487" s="38">
        <v>24</v>
      </c>
      <c r="G487" s="30"/>
      <c r="H487" s="12"/>
      <c r="I487" s="39"/>
    </row>
    <row r="488" spans="1:9">
      <c r="A488" s="28">
        <f t="shared" si="46"/>
        <v>477</v>
      </c>
      <c r="B488" s="28" t="s">
        <v>526</v>
      </c>
      <c r="C488" s="27" t="s">
        <v>524</v>
      </c>
      <c r="D488" s="28">
        <v>1</v>
      </c>
      <c r="E488" s="28" t="s">
        <v>29</v>
      </c>
      <c r="F488" s="38">
        <v>88</v>
      </c>
      <c r="G488" s="30"/>
      <c r="H488" s="12"/>
      <c r="I488" s="39"/>
    </row>
    <row r="489" ht="28.8" spans="1:9">
      <c r="A489" s="28">
        <f t="shared" si="46"/>
        <v>478</v>
      </c>
      <c r="B489" s="28" t="s">
        <v>527</v>
      </c>
      <c r="C489" s="27" t="s">
        <v>84</v>
      </c>
      <c r="D489" s="28">
        <v>1</v>
      </c>
      <c r="E489" s="28" t="s">
        <v>29</v>
      </c>
      <c r="F489" s="38">
        <v>202</v>
      </c>
      <c r="G489" s="30"/>
      <c r="H489" s="12"/>
      <c r="I489" s="39"/>
    </row>
    <row r="490" ht="28.8" spans="1:9">
      <c r="A490" s="28">
        <f t="shared" si="46"/>
        <v>479</v>
      </c>
      <c r="B490" s="28" t="s">
        <v>528</v>
      </c>
      <c r="C490" s="27" t="s">
        <v>84</v>
      </c>
      <c r="D490" s="28">
        <v>1</v>
      </c>
      <c r="E490" s="28" t="s">
        <v>29</v>
      </c>
      <c r="F490" s="38">
        <v>182</v>
      </c>
      <c r="G490" s="30"/>
      <c r="H490" s="12"/>
      <c r="I490" s="39"/>
    </row>
    <row r="491" ht="28.8" spans="1:9">
      <c r="A491" s="28">
        <f t="shared" si="46"/>
        <v>480</v>
      </c>
      <c r="B491" s="28" t="s">
        <v>778</v>
      </c>
      <c r="C491" s="27" t="s">
        <v>84</v>
      </c>
      <c r="D491" s="28">
        <v>1</v>
      </c>
      <c r="E491" s="28" t="s">
        <v>29</v>
      </c>
      <c r="F491" s="38">
        <v>296</v>
      </c>
      <c r="G491" s="30"/>
      <c r="H491" s="12"/>
      <c r="I491" s="39"/>
    </row>
    <row r="492" ht="28.8" spans="1:9">
      <c r="A492" s="28">
        <f t="shared" si="46"/>
        <v>481</v>
      </c>
      <c r="B492" s="28" t="s">
        <v>529</v>
      </c>
      <c r="C492" s="27" t="s">
        <v>84</v>
      </c>
      <c r="D492" s="28">
        <v>1</v>
      </c>
      <c r="E492" s="28" t="s">
        <v>29</v>
      </c>
      <c r="F492" s="38">
        <v>166</v>
      </c>
      <c r="G492" s="30"/>
      <c r="H492" s="12"/>
      <c r="I492" s="39"/>
    </row>
    <row r="493" spans="1:9">
      <c r="A493" s="28">
        <f t="shared" si="46"/>
        <v>482</v>
      </c>
      <c r="B493" s="28" t="s">
        <v>530</v>
      </c>
      <c r="C493" s="27" t="s">
        <v>524</v>
      </c>
      <c r="D493" s="28">
        <v>1</v>
      </c>
      <c r="E493" s="28" t="s">
        <v>29</v>
      </c>
      <c r="F493" s="38">
        <v>25</v>
      </c>
      <c r="G493" s="30"/>
      <c r="H493" s="12"/>
      <c r="I493" s="39"/>
    </row>
    <row r="494" spans="1:9">
      <c r="A494" s="28">
        <f t="shared" si="46"/>
        <v>483</v>
      </c>
      <c r="B494" s="28" t="s">
        <v>531</v>
      </c>
      <c r="C494" s="27" t="s">
        <v>524</v>
      </c>
      <c r="D494" s="28">
        <v>1</v>
      </c>
      <c r="E494" s="28" t="s">
        <v>29</v>
      </c>
      <c r="F494" s="38">
        <v>36</v>
      </c>
      <c r="G494" s="30"/>
      <c r="H494" s="12"/>
      <c r="I494" s="39"/>
    </row>
    <row r="495" spans="1:9">
      <c r="A495" s="28">
        <f t="shared" si="46"/>
        <v>484</v>
      </c>
      <c r="B495" s="9" t="s">
        <v>532</v>
      </c>
      <c r="C495" s="27" t="s">
        <v>524</v>
      </c>
      <c r="D495" s="28">
        <v>1</v>
      </c>
      <c r="E495" s="28" t="s">
        <v>29</v>
      </c>
      <c r="F495" s="38">
        <v>25</v>
      </c>
      <c r="G495" s="30"/>
      <c r="H495" s="12"/>
      <c r="I495" s="39"/>
    </row>
    <row r="496" spans="1:9">
      <c r="A496" s="28">
        <f t="shared" ref="A496:A505" si="47">ROW()-11</f>
        <v>485</v>
      </c>
      <c r="B496" s="28" t="s">
        <v>533</v>
      </c>
      <c r="C496" s="27" t="s">
        <v>524</v>
      </c>
      <c r="D496" s="28">
        <v>1</v>
      </c>
      <c r="E496" s="28" t="s">
        <v>29</v>
      </c>
      <c r="F496" s="38">
        <v>25</v>
      </c>
      <c r="G496" s="30"/>
      <c r="H496" s="12"/>
      <c r="I496" s="39"/>
    </row>
    <row r="497" spans="1:9">
      <c r="A497" s="28">
        <f t="shared" si="47"/>
        <v>486</v>
      </c>
      <c r="B497" s="28" t="s">
        <v>534</v>
      </c>
      <c r="C497" s="27" t="s">
        <v>524</v>
      </c>
      <c r="D497" s="28">
        <v>1</v>
      </c>
      <c r="E497" s="28" t="s">
        <v>29</v>
      </c>
      <c r="F497" s="38">
        <v>52</v>
      </c>
      <c r="G497" s="30"/>
      <c r="H497" s="12"/>
      <c r="I497" s="39"/>
    </row>
    <row r="498" ht="28.8" spans="1:9">
      <c r="A498" s="28">
        <f t="shared" si="47"/>
        <v>487</v>
      </c>
      <c r="B498" s="28" t="s">
        <v>535</v>
      </c>
      <c r="C498" s="27" t="s">
        <v>84</v>
      </c>
      <c r="D498" s="28">
        <v>1</v>
      </c>
      <c r="E498" s="28" t="s">
        <v>29</v>
      </c>
      <c r="F498" s="38">
        <v>467</v>
      </c>
      <c r="G498" s="30"/>
      <c r="H498" s="12"/>
      <c r="I498" s="39"/>
    </row>
    <row r="499" ht="28.8" spans="1:9">
      <c r="A499" s="28">
        <f t="shared" si="47"/>
        <v>488</v>
      </c>
      <c r="B499" s="28" t="s">
        <v>536</v>
      </c>
      <c r="C499" s="27" t="s">
        <v>84</v>
      </c>
      <c r="D499" s="28">
        <v>1</v>
      </c>
      <c r="E499" s="28" t="s">
        <v>29</v>
      </c>
      <c r="F499" s="38">
        <v>544</v>
      </c>
      <c r="G499" s="30"/>
      <c r="H499" s="12"/>
      <c r="I499" s="39"/>
    </row>
    <row r="500" ht="28.8" spans="1:9">
      <c r="A500" s="28">
        <f t="shared" si="47"/>
        <v>489</v>
      </c>
      <c r="B500" s="28" t="s">
        <v>537</v>
      </c>
      <c r="C500" s="27" t="s">
        <v>84</v>
      </c>
      <c r="D500" s="28">
        <v>1</v>
      </c>
      <c r="E500" s="28" t="s">
        <v>318</v>
      </c>
      <c r="F500" s="38">
        <v>88</v>
      </c>
      <c r="G500" s="30"/>
      <c r="H500" s="12"/>
      <c r="I500" s="39"/>
    </row>
    <row r="501" ht="28.8" spans="1:9">
      <c r="A501" s="28">
        <f t="shared" si="47"/>
        <v>490</v>
      </c>
      <c r="B501" s="28" t="s">
        <v>538</v>
      </c>
      <c r="C501" s="27" t="s">
        <v>84</v>
      </c>
      <c r="D501" s="28">
        <v>1</v>
      </c>
      <c r="E501" s="28" t="s">
        <v>318</v>
      </c>
      <c r="F501" s="38">
        <v>122</v>
      </c>
      <c r="G501" s="30"/>
      <c r="H501" s="12"/>
      <c r="I501" s="39"/>
    </row>
    <row r="502" ht="28.8" spans="1:9">
      <c r="A502" s="28">
        <f t="shared" si="47"/>
        <v>491</v>
      </c>
      <c r="B502" s="28" t="s">
        <v>779</v>
      </c>
      <c r="C502" s="27" t="s">
        <v>84</v>
      </c>
      <c r="D502" s="28">
        <v>1</v>
      </c>
      <c r="E502" s="28" t="s">
        <v>78</v>
      </c>
      <c r="F502" s="38">
        <v>286</v>
      </c>
      <c r="G502" s="30"/>
      <c r="H502" s="12"/>
      <c r="I502" s="39"/>
    </row>
    <row r="503" ht="28.8" spans="1:9">
      <c r="A503" s="28">
        <f t="shared" si="47"/>
        <v>492</v>
      </c>
      <c r="B503" s="28" t="s">
        <v>539</v>
      </c>
      <c r="C503" s="27" t="s">
        <v>84</v>
      </c>
      <c r="D503" s="28">
        <v>1</v>
      </c>
      <c r="E503" s="28" t="s">
        <v>318</v>
      </c>
      <c r="F503" s="38">
        <v>237</v>
      </c>
      <c r="G503" s="30"/>
      <c r="H503" s="12"/>
      <c r="I503" s="39"/>
    </row>
    <row r="504" ht="28.8" spans="1:9">
      <c r="A504" s="28">
        <f t="shared" si="47"/>
        <v>493</v>
      </c>
      <c r="B504" s="28" t="s">
        <v>540</v>
      </c>
      <c r="C504" s="27" t="s">
        <v>84</v>
      </c>
      <c r="D504" s="28">
        <v>1</v>
      </c>
      <c r="E504" s="28" t="s">
        <v>29</v>
      </c>
      <c r="F504" s="38">
        <v>270</v>
      </c>
      <c r="G504" s="30"/>
      <c r="H504" s="12"/>
      <c r="I504" s="39"/>
    </row>
    <row r="505" spans="1:9">
      <c r="A505" s="28">
        <f t="shared" si="47"/>
        <v>494</v>
      </c>
      <c r="B505" s="28" t="s">
        <v>541</v>
      </c>
      <c r="C505" s="27" t="s">
        <v>524</v>
      </c>
      <c r="D505" s="28">
        <v>1</v>
      </c>
      <c r="E505" s="28" t="s">
        <v>29</v>
      </c>
      <c r="F505" s="38">
        <v>36</v>
      </c>
      <c r="G505" s="30"/>
      <c r="H505" s="12"/>
      <c r="I505" s="39"/>
    </row>
    <row r="506" ht="28.8" spans="1:9">
      <c r="A506" s="28">
        <f t="shared" ref="A506:A515" si="48">ROW()-11</f>
        <v>495</v>
      </c>
      <c r="B506" s="28" t="s">
        <v>542</v>
      </c>
      <c r="C506" s="27" t="s">
        <v>84</v>
      </c>
      <c r="D506" s="28">
        <v>1</v>
      </c>
      <c r="E506" s="28" t="s">
        <v>29</v>
      </c>
      <c r="F506" s="38">
        <v>70</v>
      </c>
      <c r="G506" s="30"/>
      <c r="H506" s="12"/>
      <c r="I506" s="39"/>
    </row>
    <row r="507" ht="28.8" spans="1:9">
      <c r="A507" s="28">
        <f t="shared" si="48"/>
        <v>496</v>
      </c>
      <c r="B507" s="28" t="s">
        <v>543</v>
      </c>
      <c r="C507" s="27" t="s">
        <v>84</v>
      </c>
      <c r="D507" s="28">
        <v>1</v>
      </c>
      <c r="E507" s="28" t="s">
        <v>75</v>
      </c>
      <c r="F507" s="38">
        <v>215</v>
      </c>
      <c r="G507" s="30"/>
      <c r="H507" s="12"/>
      <c r="I507" s="39"/>
    </row>
    <row r="508" ht="28.8" spans="1:9">
      <c r="A508" s="28">
        <f t="shared" si="48"/>
        <v>497</v>
      </c>
      <c r="B508" s="45" t="s">
        <v>544</v>
      </c>
      <c r="C508" s="27" t="s">
        <v>84</v>
      </c>
      <c r="D508" s="28">
        <v>1</v>
      </c>
      <c r="E508" s="28" t="s">
        <v>29</v>
      </c>
      <c r="F508" s="38">
        <v>197</v>
      </c>
      <c r="G508" s="30"/>
      <c r="H508" s="12"/>
      <c r="I508" s="39"/>
    </row>
    <row r="509" ht="28.8" spans="1:9">
      <c r="A509" s="28">
        <f t="shared" si="48"/>
        <v>498</v>
      </c>
      <c r="B509" s="45" t="s">
        <v>545</v>
      </c>
      <c r="C509" s="27" t="s">
        <v>84</v>
      </c>
      <c r="D509" s="28">
        <v>1</v>
      </c>
      <c r="E509" s="28" t="s">
        <v>29</v>
      </c>
      <c r="F509" s="38">
        <v>98</v>
      </c>
      <c r="G509" s="30"/>
      <c r="H509" s="12"/>
      <c r="I509" s="39"/>
    </row>
    <row r="510" ht="28.8" spans="1:9">
      <c r="A510" s="28">
        <f t="shared" si="48"/>
        <v>499</v>
      </c>
      <c r="B510" s="46" t="s">
        <v>546</v>
      </c>
      <c r="C510" s="27" t="s">
        <v>84</v>
      </c>
      <c r="D510" s="28">
        <v>1</v>
      </c>
      <c r="E510" s="28" t="s">
        <v>29</v>
      </c>
      <c r="F510" s="38">
        <v>31</v>
      </c>
      <c r="G510" s="30"/>
      <c r="H510" s="12"/>
      <c r="I510" s="39"/>
    </row>
    <row r="511" ht="28.8" spans="1:9">
      <c r="A511" s="28">
        <f t="shared" si="48"/>
        <v>500</v>
      </c>
      <c r="B511" s="46" t="s">
        <v>547</v>
      </c>
      <c r="C511" s="27" t="s">
        <v>84</v>
      </c>
      <c r="D511" s="28">
        <v>1</v>
      </c>
      <c r="E511" s="28" t="s">
        <v>29</v>
      </c>
      <c r="F511" s="38">
        <v>78</v>
      </c>
      <c r="G511" s="30"/>
      <c r="H511" s="12"/>
      <c r="I511" s="39"/>
    </row>
    <row r="512" ht="28.8" spans="1:9">
      <c r="A512" s="28">
        <f t="shared" si="48"/>
        <v>501</v>
      </c>
      <c r="B512" s="47" t="s">
        <v>548</v>
      </c>
      <c r="C512" s="27" t="s">
        <v>84</v>
      </c>
      <c r="D512" s="28">
        <v>1</v>
      </c>
      <c r="E512" s="28" t="s">
        <v>29</v>
      </c>
      <c r="F512" s="38">
        <v>114</v>
      </c>
      <c r="G512" s="30"/>
      <c r="H512" s="12"/>
      <c r="I512" s="39"/>
    </row>
    <row r="513" ht="28.8" spans="1:9">
      <c r="A513" s="28">
        <f t="shared" si="48"/>
        <v>502</v>
      </c>
      <c r="B513" s="47" t="s">
        <v>549</v>
      </c>
      <c r="C513" s="27" t="s">
        <v>84</v>
      </c>
      <c r="D513" s="28">
        <v>1</v>
      </c>
      <c r="E513" s="28" t="s">
        <v>29</v>
      </c>
      <c r="F513" s="38">
        <v>280</v>
      </c>
      <c r="G513" s="30"/>
      <c r="H513" s="12"/>
      <c r="I513" s="39"/>
    </row>
    <row r="514" ht="28.8" spans="1:9">
      <c r="A514" s="28">
        <f t="shared" si="48"/>
        <v>503</v>
      </c>
      <c r="B514" s="9" t="s">
        <v>550</v>
      </c>
      <c r="C514" s="27" t="s">
        <v>84</v>
      </c>
      <c r="D514" s="28">
        <v>1</v>
      </c>
      <c r="E514" s="28" t="s">
        <v>318</v>
      </c>
      <c r="F514" s="38">
        <v>31</v>
      </c>
      <c r="G514" s="30"/>
      <c r="H514" s="12"/>
      <c r="I514" s="39"/>
    </row>
    <row r="515" ht="28.8" spans="1:9">
      <c r="A515" s="28">
        <f t="shared" si="48"/>
        <v>504</v>
      </c>
      <c r="B515" s="28" t="s">
        <v>551</v>
      </c>
      <c r="C515" s="27" t="s">
        <v>84</v>
      </c>
      <c r="D515" s="28">
        <v>1</v>
      </c>
      <c r="E515" s="28" t="s">
        <v>29</v>
      </c>
      <c r="F515" s="38">
        <v>683</v>
      </c>
      <c r="G515" s="30"/>
      <c r="H515" s="12"/>
      <c r="I515" s="39"/>
    </row>
    <row r="516" ht="28.8" spans="1:9">
      <c r="A516" s="28">
        <f t="shared" ref="A516:A525" si="49">ROW()-11</f>
        <v>505</v>
      </c>
      <c r="B516" s="28" t="s">
        <v>552</v>
      </c>
      <c r="C516" s="27" t="s">
        <v>84</v>
      </c>
      <c r="D516" s="28">
        <v>1</v>
      </c>
      <c r="E516" s="28" t="s">
        <v>29</v>
      </c>
      <c r="F516" s="38">
        <v>539</v>
      </c>
      <c r="G516" s="30"/>
      <c r="H516" s="12"/>
      <c r="I516" s="39"/>
    </row>
    <row r="517" ht="28.8" spans="1:9">
      <c r="A517" s="28">
        <f t="shared" si="49"/>
        <v>506</v>
      </c>
      <c r="B517" s="28" t="s">
        <v>553</v>
      </c>
      <c r="C517" s="27" t="s">
        <v>84</v>
      </c>
      <c r="D517" s="28">
        <v>1</v>
      </c>
      <c r="E517" s="28" t="s">
        <v>29</v>
      </c>
      <c r="F517" s="38">
        <v>182</v>
      </c>
      <c r="G517" s="30"/>
      <c r="H517" s="12"/>
      <c r="I517" s="39"/>
    </row>
    <row r="518" ht="28.8" spans="1:9">
      <c r="A518" s="28">
        <f t="shared" si="49"/>
        <v>507</v>
      </c>
      <c r="B518" s="28" t="s">
        <v>554</v>
      </c>
      <c r="C518" s="27" t="s">
        <v>84</v>
      </c>
      <c r="D518" s="28">
        <v>1</v>
      </c>
      <c r="E518" s="28" t="s">
        <v>29</v>
      </c>
      <c r="F518" s="38">
        <v>1539</v>
      </c>
      <c r="G518" s="30"/>
      <c r="H518" s="12"/>
      <c r="I518" s="39"/>
    </row>
    <row r="519" ht="28.8" spans="1:9">
      <c r="A519" s="28">
        <f t="shared" si="49"/>
        <v>508</v>
      </c>
      <c r="B519" s="28" t="s">
        <v>555</v>
      </c>
      <c r="C519" s="27" t="s">
        <v>84</v>
      </c>
      <c r="D519" s="28">
        <v>1</v>
      </c>
      <c r="E519" s="28" t="s">
        <v>78</v>
      </c>
      <c r="F519" s="38">
        <v>93</v>
      </c>
      <c r="G519" s="30"/>
      <c r="H519" s="12"/>
      <c r="I519" s="39"/>
    </row>
    <row r="520" ht="28.8" spans="1:9">
      <c r="A520" s="28">
        <f t="shared" si="49"/>
        <v>509</v>
      </c>
      <c r="B520" s="28" t="s">
        <v>556</v>
      </c>
      <c r="C520" s="27" t="s">
        <v>84</v>
      </c>
      <c r="D520" s="28">
        <v>1</v>
      </c>
      <c r="E520" s="28" t="s">
        <v>29</v>
      </c>
      <c r="F520" s="38">
        <v>239</v>
      </c>
      <c r="G520" s="30"/>
      <c r="H520" s="12"/>
      <c r="I520" s="39"/>
    </row>
    <row r="521" ht="28.8" spans="1:9">
      <c r="A521" s="28">
        <f t="shared" si="49"/>
        <v>510</v>
      </c>
      <c r="B521" s="28" t="s">
        <v>557</v>
      </c>
      <c r="C521" s="27" t="s">
        <v>84</v>
      </c>
      <c r="D521" s="28">
        <v>1</v>
      </c>
      <c r="E521" s="28" t="s">
        <v>29</v>
      </c>
      <c r="F521" s="38">
        <v>648</v>
      </c>
      <c r="G521" s="30"/>
      <c r="H521" s="12"/>
      <c r="I521" s="39"/>
    </row>
    <row r="522" ht="28.8" spans="1:9">
      <c r="A522" s="28">
        <f t="shared" si="49"/>
        <v>511</v>
      </c>
      <c r="B522" s="28" t="s">
        <v>558</v>
      </c>
      <c r="C522" s="27" t="s">
        <v>84</v>
      </c>
      <c r="D522" s="28">
        <v>1</v>
      </c>
      <c r="E522" s="28" t="s">
        <v>29</v>
      </c>
      <c r="F522" s="38">
        <v>135</v>
      </c>
      <c r="G522" s="30"/>
      <c r="H522" s="12"/>
      <c r="I522" s="39"/>
    </row>
    <row r="523" spans="1:9">
      <c r="A523" s="28">
        <f t="shared" si="49"/>
        <v>512</v>
      </c>
      <c r="B523" s="28" t="s">
        <v>559</v>
      </c>
      <c r="C523" s="27" t="s">
        <v>560</v>
      </c>
      <c r="D523" s="28">
        <v>1</v>
      </c>
      <c r="E523" s="28" t="s">
        <v>29</v>
      </c>
      <c r="F523" s="38">
        <v>187</v>
      </c>
      <c r="G523" s="30"/>
      <c r="H523" s="12"/>
      <c r="I523" s="39"/>
    </row>
    <row r="524" ht="28.8" spans="1:9">
      <c r="A524" s="28">
        <f t="shared" si="49"/>
        <v>513</v>
      </c>
      <c r="B524" s="28" t="s">
        <v>561</v>
      </c>
      <c r="C524" s="27" t="s">
        <v>84</v>
      </c>
      <c r="D524" s="28">
        <v>1</v>
      </c>
      <c r="E524" s="28" t="s">
        <v>78</v>
      </c>
      <c r="F524" s="38">
        <v>3016</v>
      </c>
      <c r="G524" s="30"/>
      <c r="H524" s="12"/>
      <c r="I524" s="39"/>
    </row>
    <row r="525" ht="28.8" spans="1:9">
      <c r="A525" s="28">
        <f t="shared" si="49"/>
        <v>514</v>
      </c>
      <c r="B525" s="28" t="s">
        <v>562</v>
      </c>
      <c r="C525" s="27" t="s">
        <v>84</v>
      </c>
      <c r="D525" s="28">
        <v>1</v>
      </c>
      <c r="E525" s="28" t="s">
        <v>29</v>
      </c>
      <c r="F525" s="38">
        <v>2352</v>
      </c>
      <c r="G525" s="30"/>
      <c r="H525" s="12"/>
      <c r="I525" s="39"/>
    </row>
    <row r="526" ht="28.8" spans="1:9">
      <c r="A526" s="28">
        <f t="shared" ref="A526:A535" si="50">ROW()-11</f>
        <v>515</v>
      </c>
      <c r="B526" s="28" t="s">
        <v>780</v>
      </c>
      <c r="C526" s="27" t="s">
        <v>84</v>
      </c>
      <c r="D526" s="28">
        <v>1</v>
      </c>
      <c r="E526" s="28" t="s">
        <v>78</v>
      </c>
      <c r="F526" s="38">
        <v>1352</v>
      </c>
      <c r="G526" s="30"/>
      <c r="H526" s="12"/>
      <c r="I526" s="39"/>
    </row>
    <row r="527" ht="28.8" spans="1:9">
      <c r="A527" s="28">
        <f t="shared" si="50"/>
        <v>516</v>
      </c>
      <c r="B527" s="28" t="s">
        <v>781</v>
      </c>
      <c r="C527" s="27" t="s">
        <v>84</v>
      </c>
      <c r="D527" s="28">
        <v>1</v>
      </c>
      <c r="E527" s="28" t="s">
        <v>78</v>
      </c>
      <c r="F527" s="38">
        <v>499</v>
      </c>
      <c r="G527" s="30"/>
      <c r="H527" s="12"/>
      <c r="I527" s="39"/>
    </row>
    <row r="528" ht="28.8" spans="1:9">
      <c r="A528" s="28">
        <f t="shared" si="50"/>
        <v>517</v>
      </c>
      <c r="B528" s="28" t="s">
        <v>563</v>
      </c>
      <c r="C528" s="27" t="s">
        <v>84</v>
      </c>
      <c r="D528" s="28">
        <v>1</v>
      </c>
      <c r="E528" s="28" t="s">
        <v>29</v>
      </c>
      <c r="F528" s="38">
        <v>426</v>
      </c>
      <c r="G528" s="30"/>
      <c r="H528" s="12"/>
      <c r="I528" s="39"/>
    </row>
    <row r="529" ht="28.8" spans="1:9">
      <c r="A529" s="28">
        <f t="shared" si="50"/>
        <v>518</v>
      </c>
      <c r="B529" s="28" t="s">
        <v>564</v>
      </c>
      <c r="C529" s="27" t="s">
        <v>84</v>
      </c>
      <c r="D529" s="28">
        <v>1</v>
      </c>
      <c r="E529" s="28" t="s">
        <v>29</v>
      </c>
      <c r="F529" s="38">
        <v>96</v>
      </c>
      <c r="G529" s="30"/>
      <c r="H529" s="12"/>
      <c r="I529" s="39"/>
    </row>
    <row r="530" ht="28.8" spans="1:9">
      <c r="A530" s="28">
        <f t="shared" si="50"/>
        <v>519</v>
      </c>
      <c r="B530" s="28" t="s">
        <v>565</v>
      </c>
      <c r="C530" s="27" t="s">
        <v>84</v>
      </c>
      <c r="D530" s="28">
        <v>1</v>
      </c>
      <c r="E530" s="28" t="s">
        <v>29</v>
      </c>
      <c r="F530" s="38">
        <v>384</v>
      </c>
      <c r="G530" s="30"/>
      <c r="H530" s="12"/>
      <c r="I530" s="39"/>
    </row>
    <row r="531" ht="28.8" spans="1:9">
      <c r="A531" s="28">
        <f t="shared" si="50"/>
        <v>520</v>
      </c>
      <c r="B531" s="28" t="s">
        <v>566</v>
      </c>
      <c r="C531" s="27" t="s">
        <v>84</v>
      </c>
      <c r="D531" s="28">
        <v>1</v>
      </c>
      <c r="E531" s="28" t="s">
        <v>78</v>
      </c>
      <c r="F531" s="38">
        <v>83</v>
      </c>
      <c r="G531" s="30"/>
      <c r="H531" s="12"/>
      <c r="I531" s="39"/>
    </row>
    <row r="532" ht="28.8" spans="1:9">
      <c r="A532" s="28">
        <f t="shared" si="50"/>
        <v>521</v>
      </c>
      <c r="B532" s="28" t="s">
        <v>567</v>
      </c>
      <c r="C532" s="27" t="s">
        <v>84</v>
      </c>
      <c r="D532" s="28">
        <v>1</v>
      </c>
      <c r="E532" s="28" t="s">
        <v>29</v>
      </c>
      <c r="F532" s="38">
        <v>1352</v>
      </c>
      <c r="G532" s="30"/>
      <c r="H532" s="12"/>
      <c r="I532" s="39"/>
    </row>
    <row r="533" ht="28.8" spans="1:9">
      <c r="A533" s="28">
        <f t="shared" si="50"/>
        <v>522</v>
      </c>
      <c r="B533" s="28" t="s">
        <v>568</v>
      </c>
      <c r="C533" s="27" t="s">
        <v>84</v>
      </c>
      <c r="D533" s="28">
        <v>1</v>
      </c>
      <c r="E533" s="28" t="s">
        <v>75</v>
      </c>
      <c r="F533" s="38">
        <v>1520</v>
      </c>
      <c r="G533" s="30"/>
      <c r="H533" s="12"/>
      <c r="I533" s="39"/>
    </row>
    <row r="534" ht="28.8" spans="1:9">
      <c r="A534" s="28">
        <f t="shared" si="50"/>
        <v>523</v>
      </c>
      <c r="B534" s="28" t="s">
        <v>569</v>
      </c>
      <c r="C534" s="27" t="s">
        <v>84</v>
      </c>
      <c r="D534" s="28">
        <v>1</v>
      </c>
      <c r="E534" s="9" t="s">
        <v>29</v>
      </c>
      <c r="F534" s="38">
        <v>332</v>
      </c>
      <c r="G534" s="30"/>
      <c r="H534" s="12"/>
      <c r="I534" s="39"/>
    </row>
    <row r="535" ht="28.8" spans="1:9">
      <c r="A535" s="28">
        <f t="shared" si="50"/>
        <v>524</v>
      </c>
      <c r="B535" s="28" t="s">
        <v>570</v>
      </c>
      <c r="C535" s="27" t="s">
        <v>84</v>
      </c>
      <c r="D535" s="28">
        <v>1</v>
      </c>
      <c r="E535" s="28" t="s">
        <v>29</v>
      </c>
      <c r="F535" s="38">
        <v>1642</v>
      </c>
      <c r="G535" s="30"/>
      <c r="H535" s="12"/>
      <c r="I535" s="39"/>
    </row>
    <row r="536" ht="28.8" spans="1:9">
      <c r="A536" s="28">
        <f t="shared" ref="A536:A545" si="51">ROW()-11</f>
        <v>525</v>
      </c>
      <c r="B536" s="28" t="s">
        <v>571</v>
      </c>
      <c r="C536" s="27" t="s">
        <v>84</v>
      </c>
      <c r="D536" s="28">
        <v>1</v>
      </c>
      <c r="E536" s="28" t="s">
        <v>29</v>
      </c>
      <c r="F536" s="38">
        <v>2256</v>
      </c>
      <c r="G536" s="30"/>
      <c r="H536" s="12"/>
      <c r="I536" s="39"/>
    </row>
    <row r="537" ht="28.8" spans="1:9">
      <c r="A537" s="28">
        <f t="shared" si="51"/>
        <v>526</v>
      </c>
      <c r="B537" s="28" t="s">
        <v>572</v>
      </c>
      <c r="C537" s="27" t="s">
        <v>84</v>
      </c>
      <c r="D537" s="28">
        <v>1</v>
      </c>
      <c r="E537" s="28" t="s">
        <v>29</v>
      </c>
      <c r="F537" s="38">
        <v>196</v>
      </c>
      <c r="G537" s="30"/>
      <c r="H537" s="12"/>
      <c r="I537" s="39"/>
    </row>
    <row r="538" ht="28.8" spans="1:9">
      <c r="A538" s="28">
        <f t="shared" si="51"/>
        <v>527</v>
      </c>
      <c r="B538" s="28" t="s">
        <v>782</v>
      </c>
      <c r="C538" s="27" t="s">
        <v>84</v>
      </c>
      <c r="D538" s="28">
        <v>1</v>
      </c>
      <c r="E538" s="28" t="s">
        <v>29</v>
      </c>
      <c r="F538" s="38">
        <v>509</v>
      </c>
      <c r="G538" s="30"/>
      <c r="H538" s="12"/>
      <c r="I538" s="39"/>
    </row>
    <row r="539" s="11" customFormat="1" spans="1:45">
      <c r="A539" s="28">
        <f t="shared" si="51"/>
        <v>528</v>
      </c>
      <c r="B539" s="28" t="s">
        <v>783</v>
      </c>
      <c r="C539" s="27" t="s">
        <v>560</v>
      </c>
      <c r="D539" s="28">
        <v>1</v>
      </c>
      <c r="E539" s="28" t="s">
        <v>267</v>
      </c>
      <c r="F539" s="38">
        <v>988</v>
      </c>
      <c r="G539" s="30"/>
      <c r="H539" s="12"/>
      <c r="I539" s="39"/>
      <c r="J539" s="12"/>
      <c r="K539" s="12"/>
      <c r="L539" s="12"/>
      <c r="M539" s="12"/>
      <c r="N539" s="12"/>
      <c r="O539" s="12"/>
      <c r="P539" s="12"/>
      <c r="Q539" s="12"/>
      <c r="R539" s="12"/>
      <c r="S539" s="12"/>
      <c r="T539" s="12"/>
      <c r="U539" s="12"/>
      <c r="V539" s="12"/>
      <c r="W539" s="12"/>
      <c r="X539" s="12"/>
      <c r="Y539" s="12"/>
      <c r="Z539" s="12"/>
      <c r="AA539" s="12"/>
      <c r="AB539" s="12"/>
      <c r="AC539" s="12"/>
      <c r="AD539" s="12"/>
      <c r="AE539" s="12"/>
      <c r="AF539" s="12"/>
      <c r="AG539" s="12"/>
      <c r="AH539" s="12"/>
      <c r="AI539" s="12"/>
      <c r="AJ539" s="12"/>
      <c r="AK539" s="12"/>
      <c r="AL539" s="12"/>
      <c r="AM539" s="12"/>
      <c r="AN539" s="12"/>
      <c r="AO539" s="12"/>
      <c r="AP539" s="12"/>
      <c r="AQ539" s="12"/>
      <c r="AR539" s="12"/>
      <c r="AS539" s="12"/>
    </row>
    <row r="540" ht="28.8" spans="1:9">
      <c r="A540" s="28">
        <f t="shared" si="51"/>
        <v>529</v>
      </c>
      <c r="B540" s="28" t="s">
        <v>573</v>
      </c>
      <c r="C540" s="27" t="s">
        <v>84</v>
      </c>
      <c r="D540" s="28">
        <v>1</v>
      </c>
      <c r="E540" s="28" t="s">
        <v>29</v>
      </c>
      <c r="F540" s="38">
        <v>2750</v>
      </c>
      <c r="G540" s="30"/>
      <c r="H540" s="12"/>
      <c r="I540" s="39"/>
    </row>
    <row r="541" ht="28.8" spans="1:9">
      <c r="A541" s="28">
        <f t="shared" si="51"/>
        <v>530</v>
      </c>
      <c r="B541" s="28" t="s">
        <v>574</v>
      </c>
      <c r="C541" s="27" t="s">
        <v>84</v>
      </c>
      <c r="D541" s="28">
        <v>1</v>
      </c>
      <c r="E541" s="28" t="s">
        <v>29</v>
      </c>
      <c r="F541" s="38">
        <v>186</v>
      </c>
      <c r="G541" s="30"/>
      <c r="H541" s="12"/>
      <c r="I541" s="39"/>
    </row>
    <row r="542" ht="28.8" spans="1:9">
      <c r="A542" s="28">
        <f t="shared" si="51"/>
        <v>531</v>
      </c>
      <c r="B542" s="28" t="s">
        <v>575</v>
      </c>
      <c r="C542" s="27" t="s">
        <v>84</v>
      </c>
      <c r="D542" s="28">
        <v>1</v>
      </c>
      <c r="E542" s="28" t="s">
        <v>29</v>
      </c>
      <c r="F542" s="38">
        <v>148</v>
      </c>
      <c r="G542" s="30"/>
      <c r="H542" s="12"/>
      <c r="I542" s="39"/>
    </row>
    <row r="543" ht="28.8" spans="1:9">
      <c r="A543" s="28">
        <f t="shared" si="51"/>
        <v>532</v>
      </c>
      <c r="B543" s="28" t="s">
        <v>784</v>
      </c>
      <c r="C543" s="27" t="s">
        <v>84</v>
      </c>
      <c r="D543" s="28">
        <v>1</v>
      </c>
      <c r="E543" s="28" t="s">
        <v>29</v>
      </c>
      <c r="F543" s="38">
        <v>135</v>
      </c>
      <c r="G543" s="30"/>
      <c r="H543" s="12"/>
      <c r="I543" s="39"/>
    </row>
    <row r="544" ht="28.8" spans="1:9">
      <c r="A544" s="28">
        <f t="shared" si="51"/>
        <v>533</v>
      </c>
      <c r="B544" s="28" t="s">
        <v>785</v>
      </c>
      <c r="C544" s="27" t="s">
        <v>84</v>
      </c>
      <c r="D544" s="28">
        <v>1</v>
      </c>
      <c r="E544" s="28" t="s">
        <v>29</v>
      </c>
      <c r="F544" s="38">
        <v>192</v>
      </c>
      <c r="G544" s="30"/>
      <c r="H544" s="12"/>
      <c r="I544" s="39"/>
    </row>
    <row r="545" ht="28.8" spans="1:9">
      <c r="A545" s="28">
        <f t="shared" si="51"/>
        <v>534</v>
      </c>
      <c r="B545" s="28" t="s">
        <v>786</v>
      </c>
      <c r="C545" s="27" t="s">
        <v>84</v>
      </c>
      <c r="D545" s="28">
        <v>1</v>
      </c>
      <c r="E545" s="28" t="s">
        <v>29</v>
      </c>
      <c r="F545" s="38">
        <v>135</v>
      </c>
      <c r="G545" s="30"/>
      <c r="H545" s="12"/>
      <c r="I545" s="39"/>
    </row>
    <row r="546" ht="28.8" spans="1:9">
      <c r="A546" s="28">
        <f t="shared" ref="A546:A555" si="52">ROW()-11</f>
        <v>535</v>
      </c>
      <c r="B546" s="28" t="s">
        <v>787</v>
      </c>
      <c r="C546" s="27" t="s">
        <v>84</v>
      </c>
      <c r="D546" s="28">
        <v>1</v>
      </c>
      <c r="E546" s="28" t="s">
        <v>29</v>
      </c>
      <c r="F546" s="38">
        <v>218</v>
      </c>
      <c r="G546" s="30"/>
      <c r="H546" s="12"/>
      <c r="I546" s="39"/>
    </row>
    <row r="547" ht="28.8" spans="1:9">
      <c r="A547" s="28">
        <f t="shared" si="52"/>
        <v>536</v>
      </c>
      <c r="B547" s="28" t="s">
        <v>788</v>
      </c>
      <c r="C547" s="27" t="s">
        <v>84</v>
      </c>
      <c r="D547" s="28">
        <v>1</v>
      </c>
      <c r="E547" s="28" t="s">
        <v>29</v>
      </c>
      <c r="F547" s="38">
        <v>307</v>
      </c>
      <c r="G547" s="30"/>
      <c r="H547" s="12"/>
      <c r="I547" s="39"/>
    </row>
    <row r="548" ht="28.8" spans="1:9">
      <c r="A548" s="28">
        <f t="shared" si="52"/>
        <v>537</v>
      </c>
      <c r="B548" s="28" t="s">
        <v>789</v>
      </c>
      <c r="C548" s="27" t="s">
        <v>84</v>
      </c>
      <c r="D548" s="28">
        <v>1</v>
      </c>
      <c r="E548" s="28" t="s">
        <v>29</v>
      </c>
      <c r="F548" s="38">
        <v>399</v>
      </c>
      <c r="G548" s="30"/>
      <c r="H548" s="12"/>
      <c r="I548" s="39"/>
    </row>
    <row r="549" ht="28.8" spans="1:9">
      <c r="A549" s="28">
        <f t="shared" si="52"/>
        <v>538</v>
      </c>
      <c r="B549" s="28" t="s">
        <v>790</v>
      </c>
      <c r="C549" s="27" t="s">
        <v>84</v>
      </c>
      <c r="D549" s="28">
        <v>1</v>
      </c>
      <c r="E549" s="28" t="s">
        <v>29</v>
      </c>
      <c r="F549" s="38">
        <v>347</v>
      </c>
      <c r="G549" s="30"/>
      <c r="H549" s="12"/>
      <c r="I549" s="39"/>
    </row>
    <row r="550" ht="28.8" spans="1:9">
      <c r="A550" s="28">
        <f t="shared" si="52"/>
        <v>539</v>
      </c>
      <c r="B550" s="28" t="s">
        <v>791</v>
      </c>
      <c r="C550" s="27" t="s">
        <v>84</v>
      </c>
      <c r="D550" s="28">
        <v>1</v>
      </c>
      <c r="E550" s="28" t="s">
        <v>29</v>
      </c>
      <c r="F550" s="38">
        <v>176</v>
      </c>
      <c r="G550" s="30"/>
      <c r="H550" s="12"/>
      <c r="I550" s="39"/>
    </row>
    <row r="551" ht="28.8" spans="1:9">
      <c r="A551" s="28">
        <f t="shared" si="52"/>
        <v>540</v>
      </c>
      <c r="B551" s="28" t="s">
        <v>792</v>
      </c>
      <c r="C551" s="27" t="s">
        <v>84</v>
      </c>
      <c r="D551" s="28">
        <v>1</v>
      </c>
      <c r="E551" s="28" t="s">
        <v>29</v>
      </c>
      <c r="F551" s="38">
        <v>298</v>
      </c>
      <c r="G551" s="30"/>
      <c r="H551" s="12"/>
      <c r="I551" s="39"/>
    </row>
    <row r="552" ht="28.8" spans="1:9">
      <c r="A552" s="28">
        <f t="shared" si="52"/>
        <v>541</v>
      </c>
      <c r="B552" s="45" t="s">
        <v>793</v>
      </c>
      <c r="C552" s="27" t="s">
        <v>84</v>
      </c>
      <c r="D552" s="28">
        <v>1</v>
      </c>
      <c r="E552" s="28" t="s">
        <v>29</v>
      </c>
      <c r="F552" s="38">
        <v>239</v>
      </c>
      <c r="G552" s="30"/>
      <c r="H552" s="12"/>
      <c r="I552" s="39"/>
    </row>
    <row r="553" ht="28.8" spans="1:9">
      <c r="A553" s="28">
        <f t="shared" si="52"/>
        <v>542</v>
      </c>
      <c r="B553" s="28" t="s">
        <v>794</v>
      </c>
      <c r="C553" s="27" t="s">
        <v>84</v>
      </c>
      <c r="D553" s="28">
        <v>1</v>
      </c>
      <c r="E553" s="28" t="s">
        <v>29</v>
      </c>
      <c r="F553" s="38">
        <v>88</v>
      </c>
      <c r="G553" s="30"/>
      <c r="H553" s="12"/>
      <c r="I553" s="39"/>
    </row>
    <row r="554" ht="28.8" spans="1:9">
      <c r="A554" s="28">
        <f t="shared" si="52"/>
        <v>543</v>
      </c>
      <c r="B554" s="28" t="s">
        <v>576</v>
      </c>
      <c r="C554" s="27" t="s">
        <v>84</v>
      </c>
      <c r="D554" s="28">
        <v>1</v>
      </c>
      <c r="E554" s="28" t="s">
        <v>29</v>
      </c>
      <c r="F554" s="38">
        <v>194</v>
      </c>
      <c r="G554" s="30"/>
      <c r="H554" s="12"/>
      <c r="I554" s="39"/>
    </row>
    <row r="555" ht="28.8" spans="1:9">
      <c r="A555" s="28">
        <f t="shared" si="52"/>
        <v>544</v>
      </c>
      <c r="B555" s="28" t="s">
        <v>577</v>
      </c>
      <c r="C555" s="27" t="s">
        <v>84</v>
      </c>
      <c r="D555" s="28">
        <v>1</v>
      </c>
      <c r="E555" s="28" t="s">
        <v>29</v>
      </c>
      <c r="F555" s="38">
        <v>144</v>
      </c>
      <c r="G555" s="30"/>
      <c r="H555" s="12"/>
      <c r="I555" s="39"/>
    </row>
    <row r="556" ht="28.8" spans="1:9">
      <c r="A556" s="28">
        <f t="shared" ref="A556:A565" si="53">ROW()-11</f>
        <v>545</v>
      </c>
      <c r="B556" s="28" t="s">
        <v>795</v>
      </c>
      <c r="C556" s="27" t="s">
        <v>84</v>
      </c>
      <c r="D556" s="28">
        <v>1</v>
      </c>
      <c r="E556" s="28" t="s">
        <v>29</v>
      </c>
      <c r="F556" s="38">
        <v>350</v>
      </c>
      <c r="G556" s="30"/>
      <c r="H556" s="12"/>
      <c r="I556" s="39"/>
    </row>
    <row r="557" ht="28.8" spans="1:9">
      <c r="A557" s="28">
        <f t="shared" si="53"/>
        <v>546</v>
      </c>
      <c r="B557" s="28" t="s">
        <v>796</v>
      </c>
      <c r="C557" s="27" t="s">
        <v>84</v>
      </c>
      <c r="D557" s="28">
        <v>1</v>
      </c>
      <c r="E557" s="28" t="s">
        <v>26</v>
      </c>
      <c r="F557" s="38">
        <v>114</v>
      </c>
      <c r="G557" s="30"/>
      <c r="H557" s="12"/>
      <c r="I557" s="39"/>
    </row>
    <row r="558" ht="28.8" spans="1:9">
      <c r="A558" s="28">
        <f t="shared" si="53"/>
        <v>547</v>
      </c>
      <c r="B558" s="28" t="s">
        <v>797</v>
      </c>
      <c r="C558" s="27" t="s">
        <v>84</v>
      </c>
      <c r="D558" s="28">
        <v>1</v>
      </c>
      <c r="E558" s="28" t="s">
        <v>26</v>
      </c>
      <c r="F558" s="38">
        <v>114</v>
      </c>
      <c r="G558" s="30"/>
      <c r="H558" s="12"/>
      <c r="I558" s="39"/>
    </row>
    <row r="559" ht="28.8" spans="1:9">
      <c r="A559" s="28">
        <f t="shared" si="53"/>
        <v>548</v>
      </c>
      <c r="B559" s="28" t="s">
        <v>580</v>
      </c>
      <c r="C559" s="27" t="s">
        <v>84</v>
      </c>
      <c r="D559" s="28">
        <v>1</v>
      </c>
      <c r="E559" s="28" t="s">
        <v>29</v>
      </c>
      <c r="F559" s="38">
        <v>360</v>
      </c>
      <c r="G559" s="30"/>
      <c r="H559" s="12"/>
      <c r="I559" s="39"/>
    </row>
    <row r="560" ht="28.8" spans="1:9">
      <c r="A560" s="28">
        <f t="shared" si="53"/>
        <v>549</v>
      </c>
      <c r="B560" s="28" t="s">
        <v>581</v>
      </c>
      <c r="C560" s="27" t="s">
        <v>84</v>
      </c>
      <c r="D560" s="28">
        <v>1</v>
      </c>
      <c r="E560" s="28" t="s">
        <v>29</v>
      </c>
      <c r="F560" s="38">
        <v>340</v>
      </c>
      <c r="G560" s="30"/>
      <c r="H560" s="12"/>
      <c r="I560" s="39"/>
    </row>
    <row r="561" ht="28.8" spans="1:9">
      <c r="A561" s="28">
        <f t="shared" si="53"/>
        <v>550</v>
      </c>
      <c r="B561" s="28" t="s">
        <v>582</v>
      </c>
      <c r="C561" s="27" t="s">
        <v>84</v>
      </c>
      <c r="D561" s="28">
        <v>1</v>
      </c>
      <c r="E561" s="28" t="s">
        <v>29</v>
      </c>
      <c r="F561" s="38">
        <v>182</v>
      </c>
      <c r="G561" s="30"/>
      <c r="H561" s="12"/>
      <c r="I561" s="39"/>
    </row>
    <row r="562" ht="28.8" spans="1:9">
      <c r="A562" s="28">
        <f t="shared" si="53"/>
        <v>551</v>
      </c>
      <c r="B562" s="28" t="s">
        <v>583</v>
      </c>
      <c r="C562" s="27" t="s">
        <v>84</v>
      </c>
      <c r="D562" s="28">
        <v>1</v>
      </c>
      <c r="E562" s="28" t="s">
        <v>29</v>
      </c>
      <c r="F562" s="38">
        <v>399</v>
      </c>
      <c r="G562" s="30"/>
      <c r="H562" s="12"/>
      <c r="I562" s="39"/>
    </row>
    <row r="563" ht="28.8" spans="1:9">
      <c r="A563" s="28">
        <f t="shared" si="53"/>
        <v>552</v>
      </c>
      <c r="B563" s="28" t="s">
        <v>584</v>
      </c>
      <c r="C563" s="27" t="s">
        <v>84</v>
      </c>
      <c r="D563" s="28">
        <v>1</v>
      </c>
      <c r="E563" s="28" t="s">
        <v>29</v>
      </c>
      <c r="F563" s="38">
        <v>326</v>
      </c>
      <c r="G563" s="30"/>
      <c r="H563" s="12"/>
      <c r="I563" s="39"/>
    </row>
    <row r="564" ht="28.8" spans="1:9">
      <c r="A564" s="28">
        <f t="shared" si="53"/>
        <v>553</v>
      </c>
      <c r="B564" s="28" t="s">
        <v>585</v>
      </c>
      <c r="C564" s="27" t="s">
        <v>84</v>
      </c>
      <c r="D564" s="28">
        <v>1</v>
      </c>
      <c r="E564" s="28" t="s">
        <v>29</v>
      </c>
      <c r="F564" s="38">
        <v>93</v>
      </c>
      <c r="G564" s="30"/>
      <c r="H564" s="12"/>
      <c r="I564" s="39"/>
    </row>
    <row r="565" ht="28.8" spans="1:9">
      <c r="A565" s="28">
        <f t="shared" si="53"/>
        <v>554</v>
      </c>
      <c r="B565" s="28" t="s">
        <v>586</v>
      </c>
      <c r="C565" s="27" t="s">
        <v>84</v>
      </c>
      <c r="D565" s="28">
        <v>1</v>
      </c>
      <c r="E565" s="28" t="s">
        <v>29</v>
      </c>
      <c r="F565" s="38">
        <v>295</v>
      </c>
      <c r="G565" s="30"/>
      <c r="H565" s="12"/>
      <c r="I565" s="39"/>
    </row>
    <row r="566" ht="28.8" spans="1:9">
      <c r="A566" s="28">
        <f t="shared" ref="A566:A575" si="54">ROW()-11</f>
        <v>555</v>
      </c>
      <c r="B566" s="28" t="s">
        <v>587</v>
      </c>
      <c r="C566" s="27" t="s">
        <v>84</v>
      </c>
      <c r="D566" s="28">
        <v>1</v>
      </c>
      <c r="E566" s="28" t="s">
        <v>29</v>
      </c>
      <c r="F566" s="38">
        <v>295</v>
      </c>
      <c r="G566" s="30"/>
      <c r="H566" s="12"/>
      <c r="I566" s="39"/>
    </row>
    <row r="567" ht="28.8" spans="1:9">
      <c r="A567" s="28">
        <f t="shared" si="54"/>
        <v>556</v>
      </c>
      <c r="B567" s="28" t="s">
        <v>588</v>
      </c>
      <c r="C567" s="27" t="s">
        <v>84</v>
      </c>
      <c r="D567" s="28">
        <v>1</v>
      </c>
      <c r="E567" s="28" t="s">
        <v>29</v>
      </c>
      <c r="F567" s="38">
        <v>258</v>
      </c>
      <c r="G567" s="30"/>
      <c r="H567" s="12"/>
      <c r="I567" s="39"/>
    </row>
    <row r="568" ht="28.8" spans="1:9">
      <c r="A568" s="28">
        <f t="shared" si="54"/>
        <v>557</v>
      </c>
      <c r="B568" s="28" t="s">
        <v>589</v>
      </c>
      <c r="C568" s="27" t="s">
        <v>84</v>
      </c>
      <c r="D568" s="28">
        <v>1</v>
      </c>
      <c r="E568" s="28" t="s">
        <v>29</v>
      </c>
      <c r="F568" s="38">
        <v>258</v>
      </c>
      <c r="G568" s="30"/>
      <c r="H568" s="12"/>
      <c r="I568" s="39"/>
    </row>
    <row r="569" ht="28.8" spans="1:9">
      <c r="A569" s="28">
        <f t="shared" si="54"/>
        <v>558</v>
      </c>
      <c r="B569" s="28" t="s">
        <v>590</v>
      </c>
      <c r="C569" s="27" t="s">
        <v>84</v>
      </c>
      <c r="D569" s="28">
        <v>1</v>
      </c>
      <c r="E569" s="28" t="s">
        <v>78</v>
      </c>
      <c r="F569" s="38">
        <v>228</v>
      </c>
      <c r="G569" s="30"/>
      <c r="H569" s="12"/>
      <c r="I569" s="39"/>
    </row>
    <row r="570" ht="28.8" spans="1:9">
      <c r="A570" s="28">
        <f t="shared" si="54"/>
        <v>559</v>
      </c>
      <c r="B570" s="28" t="s">
        <v>591</v>
      </c>
      <c r="C570" s="27" t="s">
        <v>84</v>
      </c>
      <c r="D570" s="28">
        <v>1</v>
      </c>
      <c r="E570" s="28" t="s">
        <v>592</v>
      </c>
      <c r="F570" s="38">
        <v>31</v>
      </c>
      <c r="G570" s="30"/>
      <c r="H570" s="12"/>
      <c r="I570" s="39"/>
    </row>
    <row r="571" ht="28.8" spans="1:9">
      <c r="A571" s="28">
        <f t="shared" si="54"/>
        <v>560</v>
      </c>
      <c r="B571" s="28" t="s">
        <v>593</v>
      </c>
      <c r="C571" s="27" t="s">
        <v>84</v>
      </c>
      <c r="D571" s="28">
        <v>1</v>
      </c>
      <c r="E571" s="28" t="s">
        <v>26</v>
      </c>
      <c r="F571" s="38">
        <v>384</v>
      </c>
      <c r="G571" s="30"/>
      <c r="H571" s="12"/>
      <c r="I571" s="39"/>
    </row>
    <row r="572" ht="28.8" spans="1:9">
      <c r="A572" s="28">
        <f t="shared" si="54"/>
        <v>561</v>
      </c>
      <c r="B572" s="28" t="s">
        <v>798</v>
      </c>
      <c r="C572" s="27" t="s">
        <v>84</v>
      </c>
      <c r="D572" s="28">
        <v>1</v>
      </c>
      <c r="E572" s="28" t="s">
        <v>26</v>
      </c>
      <c r="F572" s="38">
        <v>426</v>
      </c>
      <c r="G572" s="30"/>
      <c r="H572" s="12"/>
      <c r="I572" s="39"/>
    </row>
    <row r="573" ht="28.8" spans="1:9">
      <c r="A573" s="28">
        <f t="shared" si="54"/>
        <v>562</v>
      </c>
      <c r="B573" s="28" t="s">
        <v>799</v>
      </c>
      <c r="C573" s="27" t="s">
        <v>84</v>
      </c>
      <c r="D573" s="28">
        <v>1</v>
      </c>
      <c r="E573" s="28" t="s">
        <v>29</v>
      </c>
      <c r="F573" s="38">
        <v>36</v>
      </c>
      <c r="G573" s="30"/>
      <c r="H573" s="12"/>
      <c r="I573" s="39"/>
    </row>
    <row r="574" ht="28.8" spans="1:9">
      <c r="A574" s="28">
        <f t="shared" si="54"/>
        <v>563</v>
      </c>
      <c r="B574" s="28" t="s">
        <v>595</v>
      </c>
      <c r="C574" s="27" t="s">
        <v>84</v>
      </c>
      <c r="D574" s="28">
        <v>1</v>
      </c>
      <c r="E574" s="28" t="s">
        <v>78</v>
      </c>
      <c r="F574" s="38">
        <v>670</v>
      </c>
      <c r="G574" s="30"/>
      <c r="H574" s="12"/>
      <c r="I574" s="39"/>
    </row>
    <row r="575" ht="28.8" spans="1:9">
      <c r="A575" s="28">
        <f t="shared" si="54"/>
        <v>564</v>
      </c>
      <c r="B575" s="28" t="s">
        <v>596</v>
      </c>
      <c r="C575" s="27" t="s">
        <v>84</v>
      </c>
      <c r="D575" s="28">
        <v>1</v>
      </c>
      <c r="E575" s="28" t="s">
        <v>78</v>
      </c>
      <c r="F575" s="38">
        <v>701</v>
      </c>
      <c r="G575" s="30"/>
      <c r="H575" s="12"/>
      <c r="I575" s="39"/>
    </row>
    <row r="576" ht="28.8" spans="1:9">
      <c r="A576" s="28">
        <f t="shared" ref="A576:A585" si="55">ROW()-11</f>
        <v>565</v>
      </c>
      <c r="B576" s="28" t="s">
        <v>597</v>
      </c>
      <c r="C576" s="27" t="s">
        <v>84</v>
      </c>
      <c r="D576" s="28">
        <v>1</v>
      </c>
      <c r="E576" s="28" t="s">
        <v>78</v>
      </c>
      <c r="F576" s="38">
        <v>488</v>
      </c>
      <c r="G576" s="30"/>
      <c r="H576" s="12"/>
      <c r="I576" s="39"/>
    </row>
    <row r="577" ht="28.8" spans="1:9">
      <c r="A577" s="28">
        <f t="shared" si="55"/>
        <v>566</v>
      </c>
      <c r="B577" s="30" t="s">
        <v>800</v>
      </c>
      <c r="C577" s="27" t="s">
        <v>84</v>
      </c>
      <c r="D577" s="28">
        <v>1</v>
      </c>
      <c r="E577" s="28" t="s">
        <v>29</v>
      </c>
      <c r="F577" s="38">
        <v>187</v>
      </c>
      <c r="G577" s="30"/>
      <c r="H577" s="12"/>
      <c r="I577" s="39"/>
    </row>
    <row r="578" ht="28.8" spans="1:9">
      <c r="A578" s="28">
        <f t="shared" si="55"/>
        <v>567</v>
      </c>
      <c r="B578" s="30" t="s">
        <v>801</v>
      </c>
      <c r="C578" s="27" t="s">
        <v>84</v>
      </c>
      <c r="D578" s="28">
        <v>1</v>
      </c>
      <c r="E578" s="28" t="s">
        <v>26</v>
      </c>
      <c r="F578" s="38">
        <v>215</v>
      </c>
      <c r="G578" s="30"/>
      <c r="H578" s="12"/>
      <c r="I578" s="39"/>
    </row>
    <row r="579" ht="28.8" spans="1:9">
      <c r="A579" s="28">
        <f t="shared" si="55"/>
        <v>568</v>
      </c>
      <c r="B579" s="30" t="s">
        <v>802</v>
      </c>
      <c r="C579" s="27" t="s">
        <v>84</v>
      </c>
      <c r="D579" s="28">
        <v>1</v>
      </c>
      <c r="E579" s="28" t="s">
        <v>26</v>
      </c>
      <c r="F579" s="38">
        <v>135</v>
      </c>
      <c r="G579" s="30"/>
      <c r="H579" s="12"/>
      <c r="I579" s="39"/>
    </row>
    <row r="580" ht="28.8" spans="1:9">
      <c r="A580" s="28">
        <f t="shared" si="55"/>
        <v>569</v>
      </c>
      <c r="B580" s="28" t="s">
        <v>598</v>
      </c>
      <c r="C580" s="27" t="s">
        <v>84</v>
      </c>
      <c r="D580" s="28">
        <v>1</v>
      </c>
      <c r="E580" s="28" t="s">
        <v>26</v>
      </c>
      <c r="F580" s="38">
        <v>230</v>
      </c>
      <c r="G580" s="30"/>
      <c r="H580" s="12"/>
      <c r="I580" s="39"/>
    </row>
    <row r="581" ht="28.8" spans="1:9">
      <c r="A581" s="28">
        <f t="shared" si="55"/>
        <v>570</v>
      </c>
      <c r="B581" s="28" t="s">
        <v>599</v>
      </c>
      <c r="C581" s="27" t="s">
        <v>84</v>
      </c>
      <c r="D581" s="28">
        <v>1</v>
      </c>
      <c r="E581" s="28" t="s">
        <v>75</v>
      </c>
      <c r="F581" s="38">
        <v>1468</v>
      </c>
      <c r="G581" s="30"/>
      <c r="H581" s="12"/>
      <c r="I581" s="39"/>
    </row>
    <row r="582" ht="28.8" spans="1:9">
      <c r="A582" s="28">
        <f t="shared" si="55"/>
        <v>571</v>
      </c>
      <c r="B582" s="28" t="s">
        <v>600</v>
      </c>
      <c r="C582" s="27" t="s">
        <v>84</v>
      </c>
      <c r="D582" s="28">
        <v>1</v>
      </c>
      <c r="E582" s="28" t="s">
        <v>601</v>
      </c>
      <c r="F582" s="38">
        <v>187</v>
      </c>
      <c r="G582" s="30"/>
      <c r="H582" s="12"/>
      <c r="I582" s="39"/>
    </row>
    <row r="583" ht="28.8" spans="1:9">
      <c r="A583" s="28">
        <f t="shared" si="55"/>
        <v>572</v>
      </c>
      <c r="B583" s="28" t="s">
        <v>602</v>
      </c>
      <c r="C583" s="27" t="s">
        <v>84</v>
      </c>
      <c r="D583" s="28">
        <v>1</v>
      </c>
      <c r="E583" s="28" t="s">
        <v>601</v>
      </c>
      <c r="F583" s="38">
        <v>788</v>
      </c>
      <c r="G583" s="30"/>
      <c r="H583" s="12"/>
      <c r="I583" s="39"/>
    </row>
    <row r="584" ht="28.8" spans="1:9">
      <c r="A584" s="28">
        <f t="shared" si="55"/>
        <v>573</v>
      </c>
      <c r="B584" s="28" t="s">
        <v>603</v>
      </c>
      <c r="C584" s="27" t="s">
        <v>84</v>
      </c>
      <c r="D584" s="28">
        <v>1</v>
      </c>
      <c r="E584" s="28" t="s">
        <v>29</v>
      </c>
      <c r="F584" s="38">
        <v>979</v>
      </c>
      <c r="G584" s="30"/>
      <c r="H584" s="12"/>
      <c r="I584" s="39"/>
    </row>
    <row r="585" ht="28.8" spans="1:9">
      <c r="A585" s="28">
        <f t="shared" si="55"/>
        <v>574</v>
      </c>
      <c r="B585" s="28" t="s">
        <v>604</v>
      </c>
      <c r="C585" s="27" t="s">
        <v>84</v>
      </c>
      <c r="D585" s="28">
        <v>1</v>
      </c>
      <c r="E585" s="28" t="s">
        <v>78</v>
      </c>
      <c r="F585" s="38">
        <v>399</v>
      </c>
      <c r="G585" s="30"/>
      <c r="H585" s="12"/>
      <c r="I585" s="39"/>
    </row>
    <row r="586" ht="28.8" spans="1:9">
      <c r="A586" s="28">
        <f t="shared" ref="A586:A595" si="56">ROW()-11</f>
        <v>575</v>
      </c>
      <c r="B586" s="28" t="s">
        <v>605</v>
      </c>
      <c r="C586" s="27" t="s">
        <v>84</v>
      </c>
      <c r="D586" s="28">
        <v>1</v>
      </c>
      <c r="E586" s="28" t="s">
        <v>78</v>
      </c>
      <c r="F586" s="38">
        <v>350</v>
      </c>
      <c r="G586" s="30"/>
      <c r="H586" s="12"/>
      <c r="I586" s="39"/>
    </row>
    <row r="587" ht="28.8" spans="1:9">
      <c r="A587" s="28">
        <f t="shared" si="56"/>
        <v>576</v>
      </c>
      <c r="B587" s="28" t="s">
        <v>606</v>
      </c>
      <c r="C587" s="27" t="s">
        <v>84</v>
      </c>
      <c r="D587" s="28">
        <v>1</v>
      </c>
      <c r="E587" s="28" t="s">
        <v>29</v>
      </c>
      <c r="F587" s="38">
        <v>142</v>
      </c>
      <c r="G587" s="30"/>
      <c r="H587" s="12"/>
      <c r="I587" s="39"/>
    </row>
    <row r="588" ht="28.8" spans="1:9">
      <c r="A588" s="28">
        <f t="shared" si="56"/>
        <v>577</v>
      </c>
      <c r="B588" s="28" t="s">
        <v>607</v>
      </c>
      <c r="C588" s="27" t="s">
        <v>84</v>
      </c>
      <c r="D588" s="28">
        <v>1</v>
      </c>
      <c r="E588" s="28" t="s">
        <v>78</v>
      </c>
      <c r="F588" s="38">
        <v>256</v>
      </c>
      <c r="G588" s="30"/>
      <c r="H588" s="12"/>
      <c r="I588" s="39"/>
    </row>
    <row r="589" ht="28.8" spans="1:9">
      <c r="A589" s="28">
        <f t="shared" si="56"/>
        <v>578</v>
      </c>
      <c r="B589" s="28" t="s">
        <v>608</v>
      </c>
      <c r="C589" s="27" t="s">
        <v>84</v>
      </c>
      <c r="D589" s="28">
        <v>1</v>
      </c>
      <c r="E589" s="28" t="s">
        <v>29</v>
      </c>
      <c r="F589" s="38">
        <v>374</v>
      </c>
      <c r="G589" s="30"/>
      <c r="H589" s="12"/>
      <c r="I589" s="39"/>
    </row>
    <row r="590" ht="28.8" spans="1:9">
      <c r="A590" s="28">
        <f t="shared" si="56"/>
        <v>579</v>
      </c>
      <c r="B590" s="28" t="s">
        <v>609</v>
      </c>
      <c r="C590" s="27" t="s">
        <v>84</v>
      </c>
      <c r="D590" s="28">
        <v>1</v>
      </c>
      <c r="E590" s="28" t="s">
        <v>26</v>
      </c>
      <c r="F590" s="38">
        <v>248</v>
      </c>
      <c r="G590" s="30"/>
      <c r="H590" s="12"/>
      <c r="I590" s="39"/>
    </row>
    <row r="591" ht="28.8" spans="1:9">
      <c r="A591" s="28">
        <f t="shared" si="56"/>
        <v>580</v>
      </c>
      <c r="B591" s="28" t="s">
        <v>610</v>
      </c>
      <c r="C591" s="27" t="s">
        <v>84</v>
      </c>
      <c r="D591" s="28">
        <v>1</v>
      </c>
      <c r="E591" s="28" t="s">
        <v>29</v>
      </c>
      <c r="F591" s="38">
        <v>166</v>
      </c>
      <c r="G591" s="30"/>
      <c r="H591" s="12"/>
      <c r="I591" s="39"/>
    </row>
    <row r="592" ht="28.8" spans="1:9">
      <c r="A592" s="28">
        <f t="shared" si="56"/>
        <v>581</v>
      </c>
      <c r="B592" s="28" t="s">
        <v>611</v>
      </c>
      <c r="C592" s="27" t="s">
        <v>84</v>
      </c>
      <c r="D592" s="28">
        <v>1</v>
      </c>
      <c r="E592" s="28" t="s">
        <v>29</v>
      </c>
      <c r="F592" s="38">
        <v>52</v>
      </c>
      <c r="G592" s="30"/>
      <c r="H592" s="12"/>
      <c r="I592" s="39"/>
    </row>
    <row r="593" ht="28.8" spans="1:9">
      <c r="A593" s="28">
        <f t="shared" si="56"/>
        <v>582</v>
      </c>
      <c r="B593" s="28" t="s">
        <v>612</v>
      </c>
      <c r="C593" s="27" t="s">
        <v>84</v>
      </c>
      <c r="D593" s="28">
        <v>1</v>
      </c>
      <c r="E593" s="28" t="s">
        <v>78</v>
      </c>
      <c r="F593" s="38">
        <v>168</v>
      </c>
      <c r="G593" s="30"/>
      <c r="H593" s="12"/>
      <c r="I593" s="39"/>
    </row>
    <row r="594" ht="28.8" spans="1:9">
      <c r="A594" s="28">
        <f t="shared" si="56"/>
        <v>583</v>
      </c>
      <c r="B594" s="28" t="s">
        <v>613</v>
      </c>
      <c r="C594" s="27" t="s">
        <v>84</v>
      </c>
      <c r="D594" s="28">
        <v>1</v>
      </c>
      <c r="E594" s="28" t="s">
        <v>29</v>
      </c>
      <c r="F594" s="38">
        <v>253</v>
      </c>
      <c r="G594" s="30"/>
      <c r="H594" s="12"/>
      <c r="I594" s="39"/>
    </row>
    <row r="595" ht="28.8" spans="1:9">
      <c r="A595" s="28">
        <f t="shared" si="56"/>
        <v>584</v>
      </c>
      <c r="B595" s="28" t="s">
        <v>614</v>
      </c>
      <c r="C595" s="27" t="s">
        <v>84</v>
      </c>
      <c r="D595" s="28">
        <v>1</v>
      </c>
      <c r="E595" s="28" t="s">
        <v>26</v>
      </c>
      <c r="F595" s="38">
        <v>248</v>
      </c>
      <c r="G595" s="30"/>
      <c r="H595" s="12"/>
      <c r="I595" s="39"/>
    </row>
    <row r="596" ht="28.8" spans="1:9">
      <c r="A596" s="28">
        <f t="shared" ref="A596:A605" si="57">ROW()-11</f>
        <v>585</v>
      </c>
      <c r="B596" s="28" t="s">
        <v>707</v>
      </c>
      <c r="C596" s="27" t="s">
        <v>84</v>
      </c>
      <c r="D596" s="28">
        <v>1</v>
      </c>
      <c r="E596" s="28" t="s">
        <v>75</v>
      </c>
      <c r="F596" s="38">
        <v>676</v>
      </c>
      <c r="G596" s="30"/>
      <c r="H596" s="12"/>
      <c r="I596" s="39"/>
    </row>
    <row r="597" ht="28.8" spans="1:9">
      <c r="A597" s="28">
        <f t="shared" si="57"/>
        <v>586</v>
      </c>
      <c r="B597" s="28" t="s">
        <v>708</v>
      </c>
      <c r="C597" s="27" t="s">
        <v>84</v>
      </c>
      <c r="D597" s="28">
        <v>1</v>
      </c>
      <c r="E597" s="28" t="s">
        <v>29</v>
      </c>
      <c r="F597" s="38">
        <v>767</v>
      </c>
      <c r="G597" s="30"/>
      <c r="H597" s="12"/>
      <c r="I597" s="39"/>
    </row>
    <row r="598" ht="28.8" spans="1:9">
      <c r="A598" s="28">
        <f t="shared" si="57"/>
        <v>587</v>
      </c>
      <c r="B598" s="28" t="s">
        <v>615</v>
      </c>
      <c r="C598" s="27" t="s">
        <v>84</v>
      </c>
      <c r="D598" s="28">
        <v>1</v>
      </c>
      <c r="E598" s="28" t="s">
        <v>78</v>
      </c>
      <c r="F598" s="38">
        <v>184</v>
      </c>
      <c r="G598" s="30"/>
      <c r="H598" s="12"/>
      <c r="I598" s="39"/>
    </row>
    <row r="599" ht="28.8" spans="1:9">
      <c r="A599" s="28">
        <f t="shared" si="57"/>
        <v>588</v>
      </c>
      <c r="B599" s="28" t="s">
        <v>616</v>
      </c>
      <c r="C599" s="27" t="s">
        <v>84</v>
      </c>
      <c r="D599" s="28">
        <v>1</v>
      </c>
      <c r="E599" s="28" t="s">
        <v>78</v>
      </c>
      <c r="F599" s="38">
        <v>437</v>
      </c>
      <c r="G599" s="30"/>
      <c r="H599" s="12"/>
      <c r="I599" s="39"/>
    </row>
    <row r="600" ht="28.8" spans="1:9">
      <c r="A600" s="28">
        <f t="shared" si="57"/>
        <v>589</v>
      </c>
      <c r="B600" s="28" t="s">
        <v>617</v>
      </c>
      <c r="C600" s="27" t="s">
        <v>84</v>
      </c>
      <c r="D600" s="28">
        <v>1</v>
      </c>
      <c r="E600" s="28" t="s">
        <v>78</v>
      </c>
      <c r="F600" s="38">
        <v>437</v>
      </c>
      <c r="G600" s="30"/>
      <c r="H600" s="12"/>
      <c r="I600" s="39"/>
    </row>
    <row r="601" ht="28.8" spans="1:9">
      <c r="A601" s="28">
        <f t="shared" si="57"/>
        <v>590</v>
      </c>
      <c r="B601" s="28" t="s">
        <v>618</v>
      </c>
      <c r="C601" s="27" t="s">
        <v>84</v>
      </c>
      <c r="D601" s="28">
        <v>1</v>
      </c>
      <c r="E601" s="28" t="s">
        <v>78</v>
      </c>
      <c r="F601" s="38">
        <v>263</v>
      </c>
      <c r="G601" s="30"/>
      <c r="H601" s="12"/>
      <c r="I601" s="39"/>
    </row>
    <row r="602" ht="28.8" spans="1:9">
      <c r="A602" s="28">
        <f t="shared" si="57"/>
        <v>591</v>
      </c>
      <c r="B602" s="28" t="s">
        <v>619</v>
      </c>
      <c r="C602" s="27" t="s">
        <v>84</v>
      </c>
      <c r="D602" s="28">
        <v>1</v>
      </c>
      <c r="E602" s="28" t="s">
        <v>78</v>
      </c>
      <c r="F602" s="38">
        <v>166</v>
      </c>
      <c r="G602" s="30"/>
      <c r="H602" s="12"/>
      <c r="I602" s="39"/>
    </row>
    <row r="603" ht="28.8" spans="1:9">
      <c r="A603" s="28">
        <f t="shared" si="57"/>
        <v>592</v>
      </c>
      <c r="B603" s="28" t="s">
        <v>620</v>
      </c>
      <c r="C603" s="27" t="s">
        <v>84</v>
      </c>
      <c r="D603" s="28">
        <v>1</v>
      </c>
      <c r="E603" s="28" t="s">
        <v>78</v>
      </c>
      <c r="F603" s="38">
        <v>145</v>
      </c>
      <c r="G603" s="30"/>
      <c r="H603" s="12"/>
      <c r="I603" s="39"/>
    </row>
    <row r="604" ht="28.8" spans="1:9">
      <c r="A604" s="28">
        <f t="shared" si="57"/>
        <v>593</v>
      </c>
      <c r="B604" s="28" t="s">
        <v>621</v>
      </c>
      <c r="C604" s="27" t="s">
        <v>84</v>
      </c>
      <c r="D604" s="28">
        <v>1</v>
      </c>
      <c r="E604" s="28" t="s">
        <v>78</v>
      </c>
      <c r="F604" s="38">
        <v>1268</v>
      </c>
      <c r="G604" s="30"/>
      <c r="H604" s="12"/>
      <c r="I604" s="39"/>
    </row>
    <row r="605" ht="28.8" spans="1:9">
      <c r="A605" s="28">
        <f t="shared" si="57"/>
        <v>594</v>
      </c>
      <c r="B605" s="28" t="s">
        <v>622</v>
      </c>
      <c r="C605" s="27" t="s">
        <v>84</v>
      </c>
      <c r="D605" s="28">
        <v>1</v>
      </c>
      <c r="E605" s="28" t="s">
        <v>29</v>
      </c>
      <c r="F605" s="38">
        <v>1248</v>
      </c>
      <c r="G605" s="30"/>
      <c r="H605" s="12"/>
      <c r="I605" s="39"/>
    </row>
    <row r="606" ht="28.8" spans="1:9">
      <c r="A606" s="28">
        <f t="shared" ref="A606:A615" si="58">ROW()-11</f>
        <v>595</v>
      </c>
      <c r="B606" s="28" t="s">
        <v>711</v>
      </c>
      <c r="C606" s="27" t="s">
        <v>84</v>
      </c>
      <c r="D606" s="28">
        <v>1</v>
      </c>
      <c r="E606" s="28" t="s">
        <v>29</v>
      </c>
      <c r="F606" s="38">
        <v>286</v>
      </c>
      <c r="G606" s="30"/>
      <c r="H606" s="12"/>
      <c r="I606" s="39"/>
    </row>
    <row r="607" spans="1:9">
      <c r="A607" s="28">
        <f t="shared" si="58"/>
        <v>596</v>
      </c>
      <c r="B607" s="28" t="s">
        <v>623</v>
      </c>
      <c r="C607" s="27" t="s">
        <v>560</v>
      </c>
      <c r="D607" s="28">
        <v>1</v>
      </c>
      <c r="E607" s="28" t="s">
        <v>29</v>
      </c>
      <c r="F607" s="38">
        <v>676</v>
      </c>
      <c r="G607" s="30"/>
      <c r="H607" s="12"/>
      <c r="I607" s="39"/>
    </row>
    <row r="608" spans="1:9">
      <c r="A608" s="28">
        <f t="shared" si="58"/>
        <v>597</v>
      </c>
      <c r="B608" s="28" t="s">
        <v>624</v>
      </c>
      <c r="C608" s="27" t="s">
        <v>560</v>
      </c>
      <c r="D608" s="28">
        <v>1</v>
      </c>
      <c r="E608" s="28" t="s">
        <v>625</v>
      </c>
      <c r="F608" s="38">
        <v>436</v>
      </c>
      <c r="G608" s="30"/>
      <c r="H608" s="12"/>
      <c r="I608" s="39"/>
    </row>
    <row r="609" spans="1:9">
      <c r="A609" s="28">
        <f t="shared" si="58"/>
        <v>598</v>
      </c>
      <c r="B609" s="28" t="s">
        <v>626</v>
      </c>
      <c r="C609" s="27" t="s">
        <v>560</v>
      </c>
      <c r="D609" s="28">
        <v>1</v>
      </c>
      <c r="E609" s="28" t="s">
        <v>78</v>
      </c>
      <c r="F609" s="38">
        <v>291</v>
      </c>
      <c r="G609" s="30"/>
      <c r="H609" s="12"/>
      <c r="I609" s="39"/>
    </row>
    <row r="610" spans="1:9">
      <c r="A610" s="28">
        <f t="shared" si="58"/>
        <v>599</v>
      </c>
      <c r="B610" s="28" t="s">
        <v>627</v>
      </c>
      <c r="C610" s="27" t="s">
        <v>560</v>
      </c>
      <c r="D610" s="28">
        <v>1</v>
      </c>
      <c r="E610" s="28" t="s">
        <v>625</v>
      </c>
      <c r="F610" s="38">
        <v>894</v>
      </c>
      <c r="G610" s="30"/>
      <c r="H610" s="12"/>
      <c r="I610" s="39"/>
    </row>
    <row r="611" ht="28.8" spans="1:9">
      <c r="A611" s="28">
        <f t="shared" si="58"/>
        <v>600</v>
      </c>
      <c r="B611" s="28" t="s">
        <v>629</v>
      </c>
      <c r="C611" s="27" t="s">
        <v>84</v>
      </c>
      <c r="D611" s="28">
        <v>1</v>
      </c>
      <c r="E611" s="28" t="s">
        <v>29</v>
      </c>
      <c r="F611" s="38">
        <v>717</v>
      </c>
      <c r="G611" s="30"/>
      <c r="H611" s="12"/>
      <c r="I611" s="39"/>
    </row>
    <row r="612" spans="1:9">
      <c r="A612" s="28">
        <f t="shared" si="58"/>
        <v>601</v>
      </c>
      <c r="B612" s="28" t="s">
        <v>630</v>
      </c>
      <c r="C612" s="27" t="s">
        <v>560</v>
      </c>
      <c r="D612" s="28">
        <v>1</v>
      </c>
      <c r="E612" s="28" t="s">
        <v>631</v>
      </c>
      <c r="F612" s="38">
        <v>6400</v>
      </c>
      <c r="G612" s="30"/>
      <c r="H612" s="12"/>
      <c r="I612" s="39"/>
    </row>
    <row r="613" ht="28.8" spans="1:9">
      <c r="A613" s="28">
        <f t="shared" si="58"/>
        <v>602</v>
      </c>
      <c r="B613" s="28" t="s">
        <v>632</v>
      </c>
      <c r="C613" s="27" t="s">
        <v>84</v>
      </c>
      <c r="D613" s="28">
        <v>1</v>
      </c>
      <c r="E613" s="28" t="s">
        <v>29</v>
      </c>
      <c r="F613" s="38">
        <v>644</v>
      </c>
      <c r="G613" s="30"/>
      <c r="H613" s="12"/>
      <c r="I613" s="39"/>
    </row>
    <row r="614" ht="28.8" spans="1:9">
      <c r="A614" s="28">
        <f t="shared" si="58"/>
        <v>603</v>
      </c>
      <c r="B614" s="28" t="s">
        <v>633</v>
      </c>
      <c r="C614" s="27" t="s">
        <v>84</v>
      </c>
      <c r="D614" s="28">
        <v>1</v>
      </c>
      <c r="E614" s="28" t="s">
        <v>29</v>
      </c>
      <c r="F614" s="38">
        <v>1315</v>
      </c>
      <c r="G614" s="30"/>
      <c r="H614" s="12"/>
      <c r="I614" s="39"/>
    </row>
    <row r="615" ht="28.8" spans="1:9">
      <c r="A615" s="28">
        <f t="shared" si="58"/>
        <v>604</v>
      </c>
      <c r="B615" s="28" t="s">
        <v>634</v>
      </c>
      <c r="C615" s="27" t="s">
        <v>84</v>
      </c>
      <c r="D615" s="28">
        <v>1</v>
      </c>
      <c r="E615" s="28" t="s">
        <v>29</v>
      </c>
      <c r="F615" s="38">
        <v>270</v>
      </c>
      <c r="G615" s="30"/>
      <c r="H615" s="12"/>
      <c r="I615" s="39"/>
    </row>
    <row r="616" ht="28.8" spans="1:9">
      <c r="A616" s="28">
        <f t="shared" ref="A616:A629" si="59">ROW()-11</f>
        <v>605</v>
      </c>
      <c r="B616" s="28" t="s">
        <v>635</v>
      </c>
      <c r="C616" s="27" t="s">
        <v>84</v>
      </c>
      <c r="D616" s="28">
        <v>1</v>
      </c>
      <c r="E616" s="28" t="s">
        <v>29</v>
      </c>
      <c r="F616" s="38">
        <v>93</v>
      </c>
      <c r="G616" s="30"/>
      <c r="H616" s="12"/>
      <c r="I616" s="39"/>
    </row>
    <row r="617" ht="28.8" spans="1:9">
      <c r="A617" s="28">
        <f t="shared" si="59"/>
        <v>606</v>
      </c>
      <c r="B617" s="28" t="s">
        <v>636</v>
      </c>
      <c r="C617" s="27" t="s">
        <v>84</v>
      </c>
      <c r="D617" s="28">
        <v>1</v>
      </c>
      <c r="E617" s="28" t="s">
        <v>29</v>
      </c>
      <c r="F617" s="38">
        <v>88</v>
      </c>
      <c r="G617" s="30"/>
      <c r="H617" s="12"/>
      <c r="I617" s="39"/>
    </row>
    <row r="618" ht="28.8" spans="1:9">
      <c r="A618" s="28">
        <f t="shared" si="59"/>
        <v>607</v>
      </c>
      <c r="B618" s="28" t="s">
        <v>637</v>
      </c>
      <c r="C618" s="27" t="s">
        <v>84</v>
      </c>
      <c r="D618" s="28">
        <v>1</v>
      </c>
      <c r="E618" s="28" t="s">
        <v>29</v>
      </c>
      <c r="F618" s="38">
        <v>187</v>
      </c>
      <c r="G618" s="30"/>
      <c r="H618" s="12"/>
      <c r="I618" s="39"/>
    </row>
    <row r="619" ht="28.8" spans="1:9">
      <c r="A619" s="28">
        <f t="shared" si="59"/>
        <v>608</v>
      </c>
      <c r="B619" s="28" t="s">
        <v>638</v>
      </c>
      <c r="C619" s="27" t="s">
        <v>84</v>
      </c>
      <c r="D619" s="28">
        <v>1</v>
      </c>
      <c r="E619" s="28" t="s">
        <v>29</v>
      </c>
      <c r="F619" s="38">
        <v>561</v>
      </c>
      <c r="G619" s="30"/>
      <c r="H619" s="12"/>
      <c r="I619" s="39"/>
    </row>
    <row r="620" ht="28.8" spans="1:9">
      <c r="A620" s="28">
        <f t="shared" si="59"/>
        <v>609</v>
      </c>
      <c r="B620" s="28" t="s">
        <v>639</v>
      </c>
      <c r="C620" s="27" t="s">
        <v>84</v>
      </c>
      <c r="D620" s="28">
        <v>1</v>
      </c>
      <c r="E620" s="28" t="s">
        <v>26</v>
      </c>
      <c r="F620" s="38">
        <v>166</v>
      </c>
      <c r="G620" s="30"/>
      <c r="H620" s="12"/>
      <c r="I620" s="39"/>
    </row>
    <row r="621" ht="28.8" spans="1:9">
      <c r="A621" s="28">
        <f t="shared" si="59"/>
        <v>610</v>
      </c>
      <c r="B621" s="28" t="s">
        <v>640</v>
      </c>
      <c r="C621" s="27" t="s">
        <v>84</v>
      </c>
      <c r="D621" s="28">
        <v>1</v>
      </c>
      <c r="E621" s="28" t="s">
        <v>29</v>
      </c>
      <c r="F621" s="38">
        <v>319</v>
      </c>
      <c r="G621" s="30"/>
      <c r="H621" s="12"/>
      <c r="I621" s="39"/>
    </row>
    <row r="622" ht="28.8" spans="1:9">
      <c r="A622" s="28">
        <f t="shared" si="59"/>
        <v>611</v>
      </c>
      <c r="B622" s="28" t="s">
        <v>641</v>
      </c>
      <c r="C622" s="27" t="s">
        <v>84</v>
      </c>
      <c r="D622" s="28">
        <v>1</v>
      </c>
      <c r="E622" s="28" t="s">
        <v>113</v>
      </c>
      <c r="F622" s="38">
        <v>176</v>
      </c>
      <c r="G622" s="30"/>
      <c r="H622" s="12"/>
      <c r="I622" s="39"/>
    </row>
    <row r="623" ht="28.8" spans="1:9">
      <c r="A623" s="28">
        <f t="shared" si="59"/>
        <v>612</v>
      </c>
      <c r="B623" s="28" t="s">
        <v>642</v>
      </c>
      <c r="C623" s="27" t="s">
        <v>84</v>
      </c>
      <c r="D623" s="28">
        <v>1</v>
      </c>
      <c r="E623" s="28" t="s">
        <v>29</v>
      </c>
      <c r="F623" s="38">
        <v>375</v>
      </c>
      <c r="G623" s="30"/>
      <c r="H623" s="12"/>
      <c r="I623" s="39"/>
    </row>
    <row r="624" ht="28.8" spans="1:9">
      <c r="A624" s="28">
        <f t="shared" si="59"/>
        <v>613</v>
      </c>
      <c r="B624" s="28" t="s">
        <v>643</v>
      </c>
      <c r="C624" s="27" t="s">
        <v>84</v>
      </c>
      <c r="D624" s="28">
        <v>1</v>
      </c>
      <c r="E624" s="28" t="s">
        <v>29</v>
      </c>
      <c r="F624" s="38">
        <v>187</v>
      </c>
      <c r="G624" s="30"/>
      <c r="H624" s="12"/>
      <c r="I624" s="39"/>
    </row>
    <row r="625" ht="28.8" spans="1:9">
      <c r="A625" s="28">
        <f t="shared" si="59"/>
        <v>614</v>
      </c>
      <c r="B625" s="28" t="s">
        <v>644</v>
      </c>
      <c r="C625" s="27" t="s">
        <v>84</v>
      </c>
      <c r="D625" s="28">
        <v>1</v>
      </c>
      <c r="E625" s="28" t="s">
        <v>29</v>
      </c>
      <c r="F625" s="38">
        <v>996</v>
      </c>
      <c r="G625" s="30"/>
      <c r="H625" s="12"/>
      <c r="I625" s="39"/>
    </row>
    <row r="626" ht="28.8" spans="1:9">
      <c r="A626" s="28">
        <f t="shared" si="59"/>
        <v>615</v>
      </c>
      <c r="B626" s="28" t="s">
        <v>709</v>
      </c>
      <c r="C626" s="27" t="s">
        <v>84</v>
      </c>
      <c r="D626" s="28">
        <v>1</v>
      </c>
      <c r="E626" s="28" t="s">
        <v>78</v>
      </c>
      <c r="F626" s="38">
        <v>436</v>
      </c>
      <c r="G626" s="30"/>
      <c r="H626" s="12"/>
      <c r="I626" s="39"/>
    </row>
    <row r="627" ht="28.8" spans="1:9">
      <c r="A627" s="28">
        <f t="shared" si="59"/>
        <v>616</v>
      </c>
      <c r="B627" s="28" t="s">
        <v>651</v>
      </c>
      <c r="C627" s="27" t="s">
        <v>84</v>
      </c>
      <c r="D627" s="28">
        <v>1</v>
      </c>
      <c r="E627" s="28" t="s">
        <v>29</v>
      </c>
      <c r="F627" s="38">
        <v>483</v>
      </c>
      <c r="G627" s="30"/>
      <c r="H627" s="12"/>
      <c r="I627" s="39"/>
    </row>
    <row r="628" ht="28.8" spans="1:9">
      <c r="A628" s="28">
        <f t="shared" si="59"/>
        <v>617</v>
      </c>
      <c r="B628" s="28" t="s">
        <v>646</v>
      </c>
      <c r="C628" s="27" t="s">
        <v>84</v>
      </c>
      <c r="D628" s="28">
        <v>1</v>
      </c>
      <c r="E628" s="28" t="s">
        <v>75</v>
      </c>
      <c r="F628" s="38">
        <v>280</v>
      </c>
      <c r="G628" s="30"/>
      <c r="H628" s="12"/>
      <c r="I628" s="39"/>
    </row>
    <row r="629" ht="28.8" spans="1:9">
      <c r="A629" s="28">
        <f t="shared" si="59"/>
        <v>618</v>
      </c>
      <c r="B629" s="28" t="s">
        <v>647</v>
      </c>
      <c r="C629" s="27" t="s">
        <v>84</v>
      </c>
      <c r="D629" s="28">
        <v>1</v>
      </c>
      <c r="E629" s="28" t="s">
        <v>29</v>
      </c>
      <c r="F629" s="38">
        <v>88</v>
      </c>
      <c r="G629" s="30"/>
      <c r="H629" s="12"/>
      <c r="I629" s="39"/>
    </row>
    <row r="630" ht="28.8" spans="1:9">
      <c r="A630" s="28">
        <f t="shared" ref="A630:A695" si="60">ROW()-11</f>
        <v>619</v>
      </c>
      <c r="B630" s="28" t="s">
        <v>648</v>
      </c>
      <c r="C630" s="27" t="s">
        <v>84</v>
      </c>
      <c r="D630" s="28">
        <v>1</v>
      </c>
      <c r="E630" s="28" t="s">
        <v>29</v>
      </c>
      <c r="F630" s="38">
        <v>70</v>
      </c>
      <c r="G630" s="30"/>
      <c r="H630" s="12"/>
      <c r="I630" s="39"/>
    </row>
    <row r="631" ht="28.8" spans="1:9">
      <c r="A631" s="28">
        <f t="shared" si="60"/>
        <v>620</v>
      </c>
      <c r="B631" s="28" t="s">
        <v>649</v>
      </c>
      <c r="C631" s="27" t="s">
        <v>84</v>
      </c>
      <c r="D631" s="28">
        <v>1</v>
      </c>
      <c r="E631" s="28" t="s">
        <v>29</v>
      </c>
      <c r="F631" s="38">
        <v>52</v>
      </c>
      <c r="G631" s="30"/>
      <c r="H631" s="12"/>
      <c r="I631" s="39"/>
    </row>
    <row r="632" spans="1:9">
      <c r="A632" s="28">
        <f t="shared" si="60"/>
        <v>621</v>
      </c>
      <c r="B632" s="28" t="s">
        <v>650</v>
      </c>
      <c r="C632" s="27" t="s">
        <v>560</v>
      </c>
      <c r="D632" s="28">
        <v>1</v>
      </c>
      <c r="E632" s="28" t="s">
        <v>267</v>
      </c>
      <c r="F632" s="38">
        <v>83</v>
      </c>
      <c r="G632" s="30"/>
      <c r="H632" s="12"/>
      <c r="I632" s="39"/>
    </row>
    <row r="633" ht="28.8" spans="1:9">
      <c r="A633" s="28">
        <f t="shared" si="60"/>
        <v>622</v>
      </c>
      <c r="B633" s="28" t="s">
        <v>652</v>
      </c>
      <c r="C633" s="27" t="s">
        <v>524</v>
      </c>
      <c r="D633" s="28">
        <v>1</v>
      </c>
      <c r="E633" s="28" t="s">
        <v>75</v>
      </c>
      <c r="F633" s="38">
        <v>499</v>
      </c>
      <c r="G633" s="30"/>
      <c r="H633" s="12"/>
      <c r="I633" s="39"/>
    </row>
    <row r="634" ht="28.8" spans="1:9">
      <c r="A634" s="28">
        <f t="shared" si="60"/>
        <v>623</v>
      </c>
      <c r="B634" s="28" t="s">
        <v>653</v>
      </c>
      <c r="C634" s="27" t="s">
        <v>84</v>
      </c>
      <c r="D634" s="28">
        <v>1</v>
      </c>
      <c r="E634" s="28" t="s">
        <v>29</v>
      </c>
      <c r="F634" s="38">
        <v>208</v>
      </c>
      <c r="G634" s="30"/>
      <c r="H634" s="12"/>
      <c r="I634" s="39"/>
    </row>
    <row r="635" ht="28.8" spans="1:9">
      <c r="A635" s="28">
        <f t="shared" si="60"/>
        <v>624</v>
      </c>
      <c r="B635" s="28" t="s">
        <v>654</v>
      </c>
      <c r="C635" s="27" t="s">
        <v>84</v>
      </c>
      <c r="D635" s="28">
        <v>1</v>
      </c>
      <c r="E635" s="28" t="s">
        <v>33</v>
      </c>
      <c r="F635" s="38">
        <v>187</v>
      </c>
      <c r="G635" s="30"/>
      <c r="H635" s="12"/>
      <c r="I635" s="39"/>
    </row>
    <row r="636" ht="28.8" spans="1:9">
      <c r="A636" s="28">
        <f t="shared" si="60"/>
        <v>625</v>
      </c>
      <c r="B636" s="28" t="s">
        <v>655</v>
      </c>
      <c r="C636" s="27" t="s">
        <v>84</v>
      </c>
      <c r="D636" s="28">
        <v>1</v>
      </c>
      <c r="E636" s="28" t="s">
        <v>29</v>
      </c>
      <c r="F636" s="38">
        <v>1598</v>
      </c>
      <c r="G636" s="30"/>
      <c r="H636" s="12"/>
      <c r="I636" s="39"/>
    </row>
    <row r="637" spans="1:9">
      <c r="A637" s="28">
        <f t="shared" si="60"/>
        <v>626</v>
      </c>
      <c r="B637" s="28" t="s">
        <v>656</v>
      </c>
      <c r="C637" s="27" t="s">
        <v>524</v>
      </c>
      <c r="D637" s="28">
        <v>1</v>
      </c>
      <c r="E637" s="28" t="s">
        <v>29</v>
      </c>
      <c r="F637" s="38">
        <v>128</v>
      </c>
      <c r="G637" s="30"/>
      <c r="H637" s="12"/>
      <c r="I637" s="39"/>
    </row>
    <row r="638" ht="28.8" spans="1:9">
      <c r="A638" s="28">
        <f t="shared" si="60"/>
        <v>627</v>
      </c>
      <c r="B638" s="28" t="s">
        <v>657</v>
      </c>
      <c r="C638" s="27" t="s">
        <v>84</v>
      </c>
      <c r="D638" s="28">
        <v>1</v>
      </c>
      <c r="E638" s="28" t="s">
        <v>29</v>
      </c>
      <c r="F638" s="38">
        <v>332</v>
      </c>
      <c r="G638" s="30"/>
      <c r="H638" s="12"/>
      <c r="I638" s="39"/>
    </row>
    <row r="639" ht="28.8" spans="1:9">
      <c r="A639" s="28">
        <f t="shared" si="60"/>
        <v>628</v>
      </c>
      <c r="B639" s="28" t="s">
        <v>658</v>
      </c>
      <c r="C639" s="27" t="s">
        <v>84</v>
      </c>
      <c r="D639" s="28">
        <v>1</v>
      </c>
      <c r="E639" s="28" t="s">
        <v>29</v>
      </c>
      <c r="F639" s="38">
        <v>77</v>
      </c>
      <c r="G639" s="30"/>
      <c r="H639" s="12"/>
      <c r="I639" s="39"/>
    </row>
    <row r="640" spans="1:9">
      <c r="A640" s="28">
        <f t="shared" si="60"/>
        <v>629</v>
      </c>
      <c r="B640" s="28" t="s">
        <v>659</v>
      </c>
      <c r="C640" s="27" t="s">
        <v>524</v>
      </c>
      <c r="D640" s="28">
        <v>1</v>
      </c>
      <c r="E640" s="28" t="s">
        <v>102</v>
      </c>
      <c r="F640" s="38">
        <v>187</v>
      </c>
      <c r="G640" s="30"/>
      <c r="H640" s="12"/>
      <c r="I640" s="39"/>
    </row>
    <row r="641" spans="1:9">
      <c r="A641" s="28">
        <f t="shared" si="60"/>
        <v>630</v>
      </c>
      <c r="B641" s="28" t="s">
        <v>660</v>
      </c>
      <c r="C641" s="27" t="s">
        <v>560</v>
      </c>
      <c r="D641" s="28">
        <v>1</v>
      </c>
      <c r="E641" s="28" t="s">
        <v>267</v>
      </c>
      <c r="F641" s="38">
        <v>1768</v>
      </c>
      <c r="G641" s="30"/>
      <c r="H641" s="12"/>
      <c r="I641" s="39"/>
    </row>
    <row r="642" ht="28.8" spans="1:9">
      <c r="A642" s="28">
        <f t="shared" si="60"/>
        <v>631</v>
      </c>
      <c r="B642" s="28" t="s">
        <v>713</v>
      </c>
      <c r="C642" s="27" t="s">
        <v>84</v>
      </c>
      <c r="D642" s="28">
        <v>1</v>
      </c>
      <c r="E642" s="28" t="s">
        <v>78</v>
      </c>
      <c r="F642" s="38">
        <v>1726</v>
      </c>
      <c r="G642" s="30"/>
      <c r="H642" s="12"/>
      <c r="I642" s="39"/>
    </row>
    <row r="643" ht="28.8" spans="1:9">
      <c r="A643" s="28">
        <f t="shared" si="60"/>
        <v>632</v>
      </c>
      <c r="B643" s="28" t="s">
        <v>662</v>
      </c>
      <c r="C643" s="27" t="s">
        <v>84</v>
      </c>
      <c r="D643" s="28">
        <v>1</v>
      </c>
      <c r="E643" s="28" t="s">
        <v>29</v>
      </c>
      <c r="F643" s="38">
        <v>1164</v>
      </c>
      <c r="G643" s="30"/>
      <c r="H643" s="12"/>
      <c r="I643" s="39"/>
    </row>
    <row r="644" spans="1:9">
      <c r="A644" s="28">
        <f t="shared" si="60"/>
        <v>633</v>
      </c>
      <c r="B644" s="28" t="s">
        <v>663</v>
      </c>
      <c r="C644" s="27" t="s">
        <v>524</v>
      </c>
      <c r="D644" s="28">
        <v>1</v>
      </c>
      <c r="E644" s="28" t="s">
        <v>75</v>
      </c>
      <c r="F644" s="38">
        <v>2380</v>
      </c>
      <c r="G644" s="30"/>
      <c r="H644" s="12"/>
      <c r="I644" s="39"/>
    </row>
    <row r="645" ht="28.8" spans="1:9">
      <c r="A645" s="28">
        <f t="shared" si="60"/>
        <v>634</v>
      </c>
      <c r="B645" s="28" t="s">
        <v>664</v>
      </c>
      <c r="C645" s="27" t="s">
        <v>84</v>
      </c>
      <c r="D645" s="28">
        <v>1</v>
      </c>
      <c r="E645" s="28" t="s">
        <v>29</v>
      </c>
      <c r="F645" s="38">
        <v>31</v>
      </c>
      <c r="G645" s="30"/>
      <c r="H645" s="12"/>
      <c r="I645" s="39"/>
    </row>
    <row r="646" ht="28.8" spans="1:9">
      <c r="A646" s="28">
        <f t="shared" si="60"/>
        <v>635</v>
      </c>
      <c r="B646" s="28" t="s">
        <v>665</v>
      </c>
      <c r="C646" s="27" t="s">
        <v>84</v>
      </c>
      <c r="D646" s="28">
        <v>1</v>
      </c>
      <c r="E646" s="28" t="s">
        <v>26</v>
      </c>
      <c r="F646" s="38">
        <v>202</v>
      </c>
      <c r="G646" s="30"/>
      <c r="H646" s="12"/>
      <c r="I646" s="39"/>
    </row>
    <row r="647" ht="28.8" spans="1:9">
      <c r="A647" s="28">
        <f t="shared" si="60"/>
        <v>636</v>
      </c>
      <c r="B647" s="28" t="s">
        <v>666</v>
      </c>
      <c r="C647" s="27" t="s">
        <v>84</v>
      </c>
      <c r="D647" s="28">
        <v>1</v>
      </c>
      <c r="E647" s="28" t="s">
        <v>75</v>
      </c>
      <c r="F647" s="38">
        <v>2256</v>
      </c>
      <c r="G647" s="30"/>
      <c r="H647" s="12"/>
      <c r="I647" s="39"/>
    </row>
    <row r="648" ht="28.8" spans="1:9">
      <c r="A648" s="28">
        <f t="shared" si="60"/>
        <v>637</v>
      </c>
      <c r="B648" s="28" t="s">
        <v>667</v>
      </c>
      <c r="C648" s="27" t="s">
        <v>84</v>
      </c>
      <c r="D648" s="28">
        <v>1</v>
      </c>
      <c r="E648" s="28" t="s">
        <v>29</v>
      </c>
      <c r="F648" s="38">
        <v>135</v>
      </c>
      <c r="G648" s="30"/>
      <c r="H648" s="12"/>
      <c r="I648" s="39"/>
    </row>
    <row r="649" spans="1:9">
      <c r="A649" s="28">
        <f t="shared" si="60"/>
        <v>638</v>
      </c>
      <c r="B649" s="28" t="s">
        <v>668</v>
      </c>
      <c r="C649" s="27" t="s">
        <v>524</v>
      </c>
      <c r="D649" s="28">
        <v>1</v>
      </c>
      <c r="E649" s="28" t="s">
        <v>29</v>
      </c>
      <c r="F649" s="38">
        <v>707</v>
      </c>
      <c r="G649" s="30"/>
      <c r="H649" s="12"/>
      <c r="I649" s="39"/>
    </row>
    <row r="650" spans="1:9">
      <c r="A650" s="28">
        <f t="shared" si="60"/>
        <v>639</v>
      </c>
      <c r="B650" s="28" t="s">
        <v>672</v>
      </c>
      <c r="C650" s="27" t="s">
        <v>524</v>
      </c>
      <c r="D650" s="28">
        <v>1</v>
      </c>
      <c r="E650" s="28" t="s">
        <v>29</v>
      </c>
      <c r="F650" s="38">
        <v>88</v>
      </c>
      <c r="G650" s="30"/>
      <c r="H650" s="12"/>
      <c r="I650" s="39"/>
    </row>
    <row r="651" spans="1:9">
      <c r="A651" s="28">
        <f t="shared" si="60"/>
        <v>640</v>
      </c>
      <c r="B651" s="28" t="s">
        <v>673</v>
      </c>
      <c r="C651" s="27" t="s">
        <v>524</v>
      </c>
      <c r="D651" s="28">
        <v>1</v>
      </c>
      <c r="E651" s="28" t="s">
        <v>29</v>
      </c>
      <c r="F651" s="38">
        <v>208</v>
      </c>
      <c r="G651" s="30"/>
      <c r="H651" s="12"/>
      <c r="I651" s="39"/>
    </row>
    <row r="652" ht="28.8" spans="1:9">
      <c r="A652" s="28">
        <f t="shared" si="60"/>
        <v>641</v>
      </c>
      <c r="B652" s="28" t="s">
        <v>674</v>
      </c>
      <c r="C652" s="27" t="s">
        <v>84</v>
      </c>
      <c r="D652" s="28">
        <v>1</v>
      </c>
      <c r="E652" s="28" t="s">
        <v>29</v>
      </c>
      <c r="F652" s="38">
        <v>811</v>
      </c>
      <c r="G652" s="30"/>
      <c r="H652" s="12"/>
      <c r="I652" s="39"/>
    </row>
    <row r="653" ht="28.8" spans="1:9">
      <c r="A653" s="28">
        <f t="shared" si="60"/>
        <v>642</v>
      </c>
      <c r="B653" s="28" t="s">
        <v>675</v>
      </c>
      <c r="C653" s="27" t="s">
        <v>84</v>
      </c>
      <c r="D653" s="28">
        <v>1</v>
      </c>
      <c r="E653" s="28" t="s">
        <v>29</v>
      </c>
      <c r="F653" s="38">
        <v>665</v>
      </c>
      <c r="G653" s="30"/>
      <c r="H653" s="12"/>
      <c r="I653" s="39"/>
    </row>
    <row r="654" spans="1:9">
      <c r="A654" s="28">
        <f t="shared" si="60"/>
        <v>643</v>
      </c>
      <c r="B654" s="28" t="s">
        <v>803</v>
      </c>
      <c r="C654" s="27" t="s">
        <v>804</v>
      </c>
      <c r="D654" s="28">
        <v>1</v>
      </c>
      <c r="E654" s="28" t="s">
        <v>29</v>
      </c>
      <c r="F654" s="38">
        <v>1008</v>
      </c>
      <c r="G654" s="30"/>
      <c r="H654" s="12"/>
      <c r="I654" s="39"/>
    </row>
    <row r="655" s="63" customFormat="1" ht="41" customHeight="1" spans="1:49">
      <c r="A655" s="28">
        <f t="shared" si="60"/>
        <v>644</v>
      </c>
      <c r="B655" s="65" t="s">
        <v>805</v>
      </c>
      <c r="C655" s="27" t="s">
        <v>84</v>
      </c>
      <c r="D655" s="28">
        <v>1</v>
      </c>
      <c r="E655" s="28" t="s">
        <v>29</v>
      </c>
      <c r="F655" s="38">
        <v>218</v>
      </c>
      <c r="G655" s="30"/>
      <c r="H655" s="12"/>
      <c r="I655" s="39"/>
      <c r="J655" s="12"/>
      <c r="K655" s="12"/>
      <c r="L655" s="12"/>
      <c r="M655" s="12"/>
      <c r="N655" s="12"/>
      <c r="O655" s="12"/>
      <c r="P655" s="12"/>
      <c r="Q655" s="12"/>
      <c r="R655" s="12"/>
      <c r="S655" s="12"/>
      <c r="T655" s="12"/>
      <c r="U655" s="12"/>
      <c r="V655" s="12"/>
      <c r="W655" s="12"/>
      <c r="X655" s="12"/>
      <c r="Y655" s="12"/>
      <c r="Z655" s="12"/>
      <c r="AA655" s="12"/>
      <c r="AB655" s="12"/>
      <c r="AC655" s="12"/>
      <c r="AD655" s="12"/>
      <c r="AE655" s="12"/>
      <c r="AF655" s="12"/>
      <c r="AG655" s="12"/>
      <c r="AH655" s="12"/>
      <c r="AI655" s="12"/>
      <c r="AJ655" s="12"/>
      <c r="AK655" s="12"/>
      <c r="AL655" s="12"/>
      <c r="AM655" s="12"/>
      <c r="AN655" s="12"/>
      <c r="AO655" s="12"/>
      <c r="AP655" s="12"/>
      <c r="AQ655" s="12"/>
      <c r="AR655" s="12"/>
      <c r="AS655" s="12"/>
      <c r="AT655" s="12"/>
      <c r="AU655" s="12"/>
      <c r="AV655" s="12"/>
      <c r="AW655" s="12"/>
    </row>
    <row r="656" s="11" customFormat="1" ht="28.8" spans="1:45">
      <c r="A656" s="28">
        <f t="shared" si="60"/>
        <v>645</v>
      </c>
      <c r="B656" s="28" t="s">
        <v>803</v>
      </c>
      <c r="C656" s="27" t="s">
        <v>84</v>
      </c>
      <c r="D656" s="28">
        <v>1</v>
      </c>
      <c r="E656" s="28" t="s">
        <v>29</v>
      </c>
      <c r="F656" s="38">
        <v>1488</v>
      </c>
      <c r="G656" s="30"/>
      <c r="H656" s="12"/>
      <c r="I656" s="39"/>
      <c r="J656" s="12"/>
      <c r="K656" s="12"/>
      <c r="L656" s="12"/>
      <c r="M656" s="12"/>
      <c r="N656" s="12"/>
      <c r="O656" s="12"/>
      <c r="P656" s="12"/>
      <c r="Q656" s="12"/>
      <c r="R656" s="12"/>
      <c r="S656" s="12"/>
      <c r="T656" s="12"/>
      <c r="U656" s="12"/>
      <c r="V656" s="12"/>
      <c r="W656" s="12"/>
      <c r="X656" s="12"/>
      <c r="Y656" s="12"/>
      <c r="Z656" s="12"/>
      <c r="AA656" s="12"/>
      <c r="AB656" s="12"/>
      <c r="AC656" s="12"/>
      <c r="AD656" s="12"/>
      <c r="AE656" s="12"/>
      <c r="AF656" s="12"/>
      <c r="AG656" s="12"/>
      <c r="AH656" s="12"/>
      <c r="AI656" s="12"/>
      <c r="AJ656" s="12"/>
      <c r="AK656" s="12"/>
      <c r="AL656" s="12"/>
      <c r="AM656" s="12"/>
      <c r="AN656" s="12"/>
      <c r="AO656" s="12"/>
      <c r="AP656" s="12"/>
      <c r="AQ656" s="12"/>
      <c r="AR656" s="12"/>
      <c r="AS656" s="12"/>
    </row>
    <row r="657" s="63" customFormat="1" ht="41" customHeight="1" spans="1:49">
      <c r="A657" s="28">
        <f t="shared" si="60"/>
        <v>646</v>
      </c>
      <c r="B657" s="65" t="s">
        <v>806</v>
      </c>
      <c r="C657" s="27" t="s">
        <v>524</v>
      </c>
      <c r="D657" s="28">
        <v>1</v>
      </c>
      <c r="E657" s="28" t="s">
        <v>29</v>
      </c>
      <c r="F657" s="38">
        <v>24</v>
      </c>
      <c r="G657" s="30"/>
      <c r="H657" s="12"/>
      <c r="I657" s="39"/>
      <c r="J657" s="12"/>
      <c r="K657" s="12"/>
      <c r="L657" s="12"/>
      <c r="M657" s="12"/>
      <c r="N657" s="12"/>
      <c r="O657" s="12"/>
      <c r="P657" s="12"/>
      <c r="Q657" s="12"/>
      <c r="R657" s="12"/>
      <c r="S657" s="12"/>
      <c r="T657" s="12"/>
      <c r="U657" s="12"/>
      <c r="V657" s="12"/>
      <c r="W657" s="12"/>
      <c r="X657" s="12"/>
      <c r="Y657" s="12"/>
      <c r="Z657" s="12"/>
      <c r="AA657" s="12"/>
      <c r="AB657" s="12"/>
      <c r="AC657" s="12"/>
      <c r="AD657" s="12"/>
      <c r="AE657" s="12"/>
      <c r="AF657" s="12"/>
      <c r="AG657" s="12"/>
      <c r="AH657" s="12"/>
      <c r="AI657" s="12"/>
      <c r="AJ657" s="12"/>
      <c r="AK657" s="12"/>
      <c r="AL657" s="12"/>
      <c r="AM657" s="12"/>
      <c r="AN657" s="12"/>
      <c r="AO657" s="12"/>
      <c r="AP657" s="12"/>
      <c r="AQ657" s="12"/>
      <c r="AR657" s="12"/>
      <c r="AS657" s="12"/>
      <c r="AT657" s="12"/>
      <c r="AU657" s="12"/>
      <c r="AV657" s="12"/>
      <c r="AW657" s="12"/>
    </row>
    <row r="658" s="63" customFormat="1" ht="41" customHeight="1" spans="1:49">
      <c r="A658" s="28">
        <f t="shared" si="60"/>
        <v>647</v>
      </c>
      <c r="B658" s="65" t="s">
        <v>807</v>
      </c>
      <c r="C658" s="27" t="s">
        <v>84</v>
      </c>
      <c r="D658" s="28">
        <v>1</v>
      </c>
      <c r="E658" s="28" t="s">
        <v>29</v>
      </c>
      <c r="F658" s="38">
        <v>70</v>
      </c>
      <c r="G658" s="30"/>
      <c r="H658" s="12"/>
      <c r="I658" s="39"/>
      <c r="J658" s="12"/>
      <c r="K658" s="12"/>
      <c r="L658" s="12"/>
      <c r="M658" s="12"/>
      <c r="N658" s="12"/>
      <c r="O658" s="12"/>
      <c r="P658" s="12"/>
      <c r="Q658" s="12"/>
      <c r="R658" s="12"/>
      <c r="S658" s="12"/>
      <c r="T658" s="12"/>
      <c r="U658" s="12"/>
      <c r="V658" s="12"/>
      <c r="W658" s="12"/>
      <c r="X658" s="12"/>
      <c r="Y658" s="12"/>
      <c r="Z658" s="12"/>
      <c r="AA658" s="12"/>
      <c r="AB658" s="12"/>
      <c r="AC658" s="12"/>
      <c r="AD658" s="12"/>
      <c r="AE658" s="12"/>
      <c r="AF658" s="12"/>
      <c r="AG658" s="12"/>
      <c r="AH658" s="12"/>
      <c r="AI658" s="12"/>
      <c r="AJ658" s="12"/>
      <c r="AK658" s="12"/>
      <c r="AL658" s="12"/>
      <c r="AM658" s="12"/>
      <c r="AN658" s="12"/>
      <c r="AO658" s="12"/>
      <c r="AP658" s="12"/>
      <c r="AQ658" s="12"/>
      <c r="AR658" s="12"/>
      <c r="AS658" s="12"/>
      <c r="AT658" s="12"/>
      <c r="AU658" s="12"/>
      <c r="AV658" s="12"/>
      <c r="AW658" s="12"/>
    </row>
    <row r="659" s="63" customFormat="1" ht="41" customHeight="1" spans="1:49">
      <c r="A659" s="28">
        <f t="shared" si="60"/>
        <v>648</v>
      </c>
      <c r="B659" s="65" t="s">
        <v>808</v>
      </c>
      <c r="C659" s="27" t="s">
        <v>84</v>
      </c>
      <c r="D659" s="28">
        <v>1</v>
      </c>
      <c r="E659" s="28" t="s">
        <v>29</v>
      </c>
      <c r="F659" s="38">
        <v>239</v>
      </c>
      <c r="G659" s="30"/>
      <c r="H659" s="12"/>
      <c r="I659" s="39"/>
      <c r="J659" s="12"/>
      <c r="K659" s="12"/>
      <c r="L659" s="12"/>
      <c r="M659" s="12"/>
      <c r="N659" s="12"/>
      <c r="O659" s="12"/>
      <c r="P659" s="12"/>
      <c r="Q659" s="12"/>
      <c r="R659" s="12"/>
      <c r="S659" s="12"/>
      <c r="T659" s="12"/>
      <c r="U659" s="12"/>
      <c r="V659" s="12"/>
      <c r="W659" s="12"/>
      <c r="X659" s="12"/>
      <c r="Y659" s="12"/>
      <c r="Z659" s="12"/>
      <c r="AA659" s="12"/>
      <c r="AB659" s="12"/>
      <c r="AC659" s="12"/>
      <c r="AD659" s="12"/>
      <c r="AE659" s="12"/>
      <c r="AF659" s="12"/>
      <c r="AG659" s="12"/>
      <c r="AH659" s="12"/>
      <c r="AI659" s="12"/>
      <c r="AJ659" s="12"/>
      <c r="AK659" s="12"/>
      <c r="AL659" s="12"/>
      <c r="AM659" s="12"/>
      <c r="AN659" s="12"/>
      <c r="AO659" s="12"/>
      <c r="AP659" s="12"/>
      <c r="AQ659" s="12"/>
      <c r="AR659" s="12"/>
      <c r="AS659" s="12"/>
      <c r="AT659" s="12"/>
      <c r="AU659" s="12"/>
      <c r="AV659" s="12"/>
      <c r="AW659" s="12"/>
    </row>
    <row r="660" s="63" customFormat="1" ht="41" customHeight="1" spans="1:49">
      <c r="A660" s="28">
        <f t="shared" si="60"/>
        <v>649</v>
      </c>
      <c r="B660" s="65" t="s">
        <v>809</v>
      </c>
      <c r="C660" s="27" t="s">
        <v>84</v>
      </c>
      <c r="D660" s="28">
        <v>1</v>
      </c>
      <c r="E660" s="28" t="s">
        <v>29</v>
      </c>
      <c r="F660" s="38">
        <v>132</v>
      </c>
      <c r="G660" s="30"/>
      <c r="H660" s="12"/>
      <c r="I660" s="39"/>
      <c r="J660" s="12"/>
      <c r="K660" s="12"/>
      <c r="L660" s="12"/>
      <c r="M660" s="12"/>
      <c r="N660" s="12"/>
      <c r="O660" s="12"/>
      <c r="P660" s="12"/>
      <c r="Q660" s="12"/>
      <c r="R660" s="12"/>
      <c r="S660" s="12"/>
      <c r="T660" s="12"/>
      <c r="U660" s="12"/>
      <c r="V660" s="12"/>
      <c r="W660" s="12"/>
      <c r="X660" s="12"/>
      <c r="Y660" s="12"/>
      <c r="Z660" s="12"/>
      <c r="AA660" s="12"/>
      <c r="AB660" s="12"/>
      <c r="AC660" s="12"/>
      <c r="AD660" s="12"/>
      <c r="AE660" s="12"/>
      <c r="AF660" s="12"/>
      <c r="AG660" s="12"/>
      <c r="AH660" s="12"/>
      <c r="AI660" s="12"/>
      <c r="AJ660" s="12"/>
      <c r="AK660" s="12"/>
      <c r="AL660" s="12"/>
      <c r="AM660" s="12"/>
      <c r="AN660" s="12"/>
      <c r="AO660" s="12"/>
      <c r="AP660" s="12"/>
      <c r="AQ660" s="12"/>
      <c r="AR660" s="12"/>
      <c r="AS660" s="12"/>
      <c r="AT660" s="12"/>
      <c r="AU660" s="12"/>
      <c r="AV660" s="12"/>
      <c r="AW660" s="12"/>
    </row>
    <row r="661" s="63" customFormat="1" ht="41" customHeight="1" spans="1:49">
      <c r="A661" s="28">
        <f t="shared" si="60"/>
        <v>650</v>
      </c>
      <c r="B661" s="65" t="s">
        <v>810</v>
      </c>
      <c r="C661" s="27" t="s">
        <v>84</v>
      </c>
      <c r="D661" s="28">
        <v>1</v>
      </c>
      <c r="E661" s="28" t="s">
        <v>29</v>
      </c>
      <c r="F661" s="38">
        <v>176</v>
      </c>
      <c r="G661" s="30"/>
      <c r="H661" s="12"/>
      <c r="I661" s="39"/>
      <c r="J661" s="12"/>
      <c r="K661" s="12"/>
      <c r="L661" s="12"/>
      <c r="M661" s="12"/>
      <c r="N661" s="12"/>
      <c r="O661" s="12"/>
      <c r="P661" s="12"/>
      <c r="Q661" s="12"/>
      <c r="R661" s="12"/>
      <c r="S661" s="12"/>
      <c r="T661" s="12"/>
      <c r="U661" s="12"/>
      <c r="V661" s="12"/>
      <c r="W661" s="12"/>
      <c r="X661" s="12"/>
      <c r="Y661" s="12"/>
      <c r="Z661" s="12"/>
      <c r="AA661" s="12"/>
      <c r="AB661" s="12"/>
      <c r="AC661" s="12"/>
      <c r="AD661" s="12"/>
      <c r="AE661" s="12"/>
      <c r="AF661" s="12"/>
      <c r="AG661" s="12"/>
      <c r="AH661" s="12"/>
      <c r="AI661" s="12"/>
      <c r="AJ661" s="12"/>
      <c r="AK661" s="12"/>
      <c r="AL661" s="12"/>
      <c r="AM661" s="12"/>
      <c r="AN661" s="12"/>
      <c r="AO661" s="12"/>
      <c r="AP661" s="12"/>
      <c r="AQ661" s="12"/>
      <c r="AR661" s="12"/>
      <c r="AS661" s="12"/>
      <c r="AT661" s="12"/>
      <c r="AU661" s="12"/>
      <c r="AV661" s="12"/>
      <c r="AW661" s="12"/>
    </row>
    <row r="662" s="63" customFormat="1" ht="41" customHeight="1" spans="1:49">
      <c r="A662" s="28">
        <f t="shared" si="60"/>
        <v>651</v>
      </c>
      <c r="B662" s="65" t="s">
        <v>811</v>
      </c>
      <c r="C662" s="27" t="s">
        <v>84</v>
      </c>
      <c r="D662" s="28">
        <v>1</v>
      </c>
      <c r="E662" s="28" t="s">
        <v>29</v>
      </c>
      <c r="F662" s="38">
        <v>326</v>
      </c>
      <c r="G662" s="30"/>
      <c r="H662" s="12"/>
      <c r="I662" s="39"/>
      <c r="J662" s="12"/>
      <c r="K662" s="12"/>
      <c r="L662" s="12"/>
      <c r="M662" s="12"/>
      <c r="N662" s="12"/>
      <c r="O662" s="12"/>
      <c r="P662" s="12"/>
      <c r="Q662" s="12"/>
      <c r="R662" s="12"/>
      <c r="S662" s="12"/>
      <c r="T662" s="12"/>
      <c r="U662" s="12"/>
      <c r="V662" s="12"/>
      <c r="W662" s="12"/>
      <c r="X662" s="12"/>
      <c r="Y662" s="12"/>
      <c r="Z662" s="12"/>
      <c r="AA662" s="12"/>
      <c r="AB662" s="12"/>
      <c r="AC662" s="12"/>
      <c r="AD662" s="12"/>
      <c r="AE662" s="12"/>
      <c r="AF662" s="12"/>
      <c r="AG662" s="12"/>
      <c r="AH662" s="12"/>
      <c r="AI662" s="12"/>
      <c r="AJ662" s="12"/>
      <c r="AK662" s="12"/>
      <c r="AL662" s="12"/>
      <c r="AM662" s="12"/>
      <c r="AN662" s="12"/>
      <c r="AO662" s="12"/>
      <c r="AP662" s="12"/>
      <c r="AQ662" s="12"/>
      <c r="AR662" s="12"/>
      <c r="AS662" s="12"/>
      <c r="AT662" s="12"/>
      <c r="AU662" s="12"/>
      <c r="AV662" s="12"/>
      <c r="AW662" s="12"/>
    </row>
    <row r="663" s="63" customFormat="1" ht="41" customHeight="1" spans="1:49">
      <c r="A663" s="28">
        <f t="shared" si="60"/>
        <v>652</v>
      </c>
      <c r="B663" s="65" t="s">
        <v>812</v>
      </c>
      <c r="C663" s="27" t="s">
        <v>84</v>
      </c>
      <c r="D663" s="28">
        <v>1</v>
      </c>
      <c r="E663" s="28" t="s">
        <v>29</v>
      </c>
      <c r="F663" s="38">
        <v>52</v>
      </c>
      <c r="G663" s="30"/>
      <c r="H663" s="12"/>
      <c r="I663" s="39"/>
      <c r="J663" s="12"/>
      <c r="K663" s="12"/>
      <c r="L663" s="12"/>
      <c r="M663" s="12"/>
      <c r="N663" s="12"/>
      <c r="O663" s="12"/>
      <c r="P663" s="12"/>
      <c r="Q663" s="12"/>
      <c r="R663" s="12"/>
      <c r="S663" s="12"/>
      <c r="T663" s="12"/>
      <c r="U663" s="12"/>
      <c r="V663" s="12"/>
      <c r="W663" s="12"/>
      <c r="X663" s="12"/>
      <c r="Y663" s="12"/>
      <c r="Z663" s="12"/>
      <c r="AA663" s="12"/>
      <c r="AB663" s="12"/>
      <c r="AC663" s="12"/>
      <c r="AD663" s="12"/>
      <c r="AE663" s="12"/>
      <c r="AF663" s="12"/>
      <c r="AG663" s="12"/>
      <c r="AH663" s="12"/>
      <c r="AI663" s="12"/>
      <c r="AJ663" s="12"/>
      <c r="AK663" s="12"/>
      <c r="AL663" s="12"/>
      <c r="AM663" s="12"/>
      <c r="AN663" s="12"/>
      <c r="AO663" s="12"/>
      <c r="AP663" s="12"/>
      <c r="AQ663" s="12"/>
      <c r="AR663" s="12"/>
      <c r="AS663" s="12"/>
      <c r="AT663" s="12"/>
      <c r="AU663" s="12"/>
      <c r="AV663" s="12"/>
      <c r="AW663" s="12"/>
    </row>
    <row r="664" s="63" customFormat="1" ht="41" customHeight="1" spans="1:49">
      <c r="A664" s="28">
        <f t="shared" si="60"/>
        <v>653</v>
      </c>
      <c r="B664" s="65" t="s">
        <v>813</v>
      </c>
      <c r="C664" s="27" t="s">
        <v>84</v>
      </c>
      <c r="D664" s="28">
        <v>1</v>
      </c>
      <c r="E664" s="28" t="s">
        <v>29</v>
      </c>
      <c r="F664" s="38">
        <v>64</v>
      </c>
      <c r="G664" s="30"/>
      <c r="H664" s="12"/>
      <c r="I664" s="39"/>
      <c r="J664" s="12"/>
      <c r="K664" s="12"/>
      <c r="L664" s="12"/>
      <c r="M664" s="12"/>
      <c r="N664" s="12"/>
      <c r="O664" s="12"/>
      <c r="P664" s="12"/>
      <c r="Q664" s="12"/>
      <c r="R664" s="12"/>
      <c r="S664" s="12"/>
      <c r="T664" s="12"/>
      <c r="U664" s="12"/>
      <c r="V664" s="12"/>
      <c r="W664" s="12"/>
      <c r="X664" s="12"/>
      <c r="Y664" s="12"/>
      <c r="Z664" s="12"/>
      <c r="AA664" s="12"/>
      <c r="AB664" s="12"/>
      <c r="AC664" s="12"/>
      <c r="AD664" s="12"/>
      <c r="AE664" s="12"/>
      <c r="AF664" s="12"/>
      <c r="AG664" s="12"/>
      <c r="AH664" s="12"/>
      <c r="AI664" s="12"/>
      <c r="AJ664" s="12"/>
      <c r="AK664" s="12"/>
      <c r="AL664" s="12"/>
      <c r="AM664" s="12"/>
      <c r="AN664" s="12"/>
      <c r="AO664" s="12"/>
      <c r="AP664" s="12"/>
      <c r="AQ664" s="12"/>
      <c r="AR664" s="12"/>
      <c r="AS664" s="12"/>
      <c r="AT664" s="12"/>
      <c r="AU664" s="12"/>
      <c r="AV664" s="12"/>
      <c r="AW664" s="12"/>
    </row>
    <row r="665" s="63" customFormat="1" ht="41" customHeight="1" spans="1:49">
      <c r="A665" s="28">
        <f t="shared" si="60"/>
        <v>654</v>
      </c>
      <c r="B665" s="65" t="s">
        <v>814</v>
      </c>
      <c r="C665" s="27" t="s">
        <v>84</v>
      </c>
      <c r="D665" s="28">
        <v>1</v>
      </c>
      <c r="E665" s="28" t="s">
        <v>29</v>
      </c>
      <c r="F665" s="38">
        <v>41</v>
      </c>
      <c r="G665" s="30"/>
      <c r="H665" s="12"/>
      <c r="I665" s="39"/>
      <c r="J665" s="12"/>
      <c r="K665" s="12"/>
      <c r="L665" s="12"/>
      <c r="M665" s="12"/>
      <c r="N665" s="12"/>
      <c r="O665" s="12"/>
      <c r="P665" s="12"/>
      <c r="Q665" s="12"/>
      <c r="R665" s="12"/>
      <c r="S665" s="12"/>
      <c r="T665" s="12"/>
      <c r="U665" s="12"/>
      <c r="V665" s="12"/>
      <c r="W665" s="12"/>
      <c r="X665" s="12"/>
      <c r="Y665" s="12"/>
      <c r="Z665" s="12"/>
      <c r="AA665" s="12"/>
      <c r="AB665" s="12"/>
      <c r="AC665" s="12"/>
      <c r="AD665" s="12"/>
      <c r="AE665" s="12"/>
      <c r="AF665" s="12"/>
      <c r="AG665" s="12"/>
      <c r="AH665" s="12"/>
      <c r="AI665" s="12"/>
      <c r="AJ665" s="12"/>
      <c r="AK665" s="12"/>
      <c r="AL665" s="12"/>
      <c r="AM665" s="12"/>
      <c r="AN665" s="12"/>
      <c r="AO665" s="12"/>
      <c r="AP665" s="12"/>
      <c r="AQ665" s="12"/>
      <c r="AR665" s="12"/>
      <c r="AS665" s="12"/>
      <c r="AT665" s="12"/>
      <c r="AU665" s="12"/>
      <c r="AV665" s="12"/>
      <c r="AW665" s="12"/>
    </row>
    <row r="666" s="63" customFormat="1" ht="41" customHeight="1" spans="1:49">
      <c r="A666" s="28">
        <f t="shared" si="60"/>
        <v>655</v>
      </c>
      <c r="B666" s="65" t="s">
        <v>815</v>
      </c>
      <c r="C666" s="27" t="s">
        <v>84</v>
      </c>
      <c r="D666" s="28">
        <v>1</v>
      </c>
      <c r="E666" s="28" t="s">
        <v>29</v>
      </c>
      <c r="F666" s="38">
        <v>67</v>
      </c>
      <c r="G666" s="30"/>
      <c r="H666" s="12"/>
      <c r="I666" s="39"/>
      <c r="J666" s="12"/>
      <c r="K666" s="12"/>
      <c r="L666" s="12"/>
      <c r="M666" s="12"/>
      <c r="N666" s="12"/>
      <c r="O666" s="12"/>
      <c r="P666" s="12"/>
      <c r="Q666" s="12"/>
      <c r="R666" s="12"/>
      <c r="S666" s="12"/>
      <c r="T666" s="12"/>
      <c r="U666" s="12"/>
      <c r="V666" s="12"/>
      <c r="W666" s="12"/>
      <c r="X666" s="12"/>
      <c r="Y666" s="12"/>
      <c r="Z666" s="12"/>
      <c r="AA666" s="12"/>
      <c r="AB666" s="12"/>
      <c r="AC666" s="12"/>
      <c r="AD666" s="12"/>
      <c r="AE666" s="12"/>
      <c r="AF666" s="12"/>
      <c r="AG666" s="12"/>
      <c r="AH666" s="12"/>
      <c r="AI666" s="12"/>
      <c r="AJ666" s="12"/>
      <c r="AK666" s="12"/>
      <c r="AL666" s="12"/>
      <c r="AM666" s="12"/>
      <c r="AN666" s="12"/>
      <c r="AO666" s="12"/>
      <c r="AP666" s="12"/>
      <c r="AQ666" s="12"/>
      <c r="AR666" s="12"/>
      <c r="AS666" s="12"/>
      <c r="AT666" s="12"/>
      <c r="AU666" s="12"/>
      <c r="AV666" s="12"/>
      <c r="AW666" s="12"/>
    </row>
    <row r="667" s="63" customFormat="1" ht="41" customHeight="1" spans="1:49">
      <c r="A667" s="28">
        <f t="shared" si="60"/>
        <v>656</v>
      </c>
      <c r="B667" s="65" t="s">
        <v>816</v>
      </c>
      <c r="C667" s="27" t="s">
        <v>84</v>
      </c>
      <c r="D667" s="28">
        <v>1</v>
      </c>
      <c r="E667" s="28" t="s">
        <v>29</v>
      </c>
      <c r="F667" s="38">
        <v>166</v>
      </c>
      <c r="G667" s="30"/>
      <c r="H667" s="12"/>
      <c r="I667" s="39"/>
      <c r="J667" s="12"/>
      <c r="K667" s="12"/>
      <c r="L667" s="12"/>
      <c r="M667" s="12"/>
      <c r="N667" s="12"/>
      <c r="O667" s="12"/>
      <c r="P667" s="12"/>
      <c r="Q667" s="12"/>
      <c r="R667" s="12"/>
      <c r="S667" s="12"/>
      <c r="T667" s="12"/>
      <c r="U667" s="12"/>
      <c r="V667" s="12"/>
      <c r="W667" s="12"/>
      <c r="X667" s="12"/>
      <c r="Y667" s="12"/>
      <c r="Z667" s="12"/>
      <c r="AA667" s="12"/>
      <c r="AB667" s="12"/>
      <c r="AC667" s="12"/>
      <c r="AD667" s="12"/>
      <c r="AE667" s="12"/>
      <c r="AF667" s="12"/>
      <c r="AG667" s="12"/>
      <c r="AH667" s="12"/>
      <c r="AI667" s="12"/>
      <c r="AJ667" s="12"/>
      <c r="AK667" s="12"/>
      <c r="AL667" s="12"/>
      <c r="AM667" s="12"/>
      <c r="AN667" s="12"/>
      <c r="AO667" s="12"/>
      <c r="AP667" s="12"/>
      <c r="AQ667" s="12"/>
      <c r="AR667" s="12"/>
      <c r="AS667" s="12"/>
      <c r="AT667" s="12"/>
      <c r="AU667" s="12"/>
      <c r="AV667" s="12"/>
      <c r="AW667" s="12"/>
    </row>
    <row r="668" s="63" customFormat="1" ht="41" customHeight="1" spans="1:49">
      <c r="A668" s="28">
        <f t="shared" si="60"/>
        <v>657</v>
      </c>
      <c r="B668" s="65" t="s">
        <v>817</v>
      </c>
      <c r="C668" s="27" t="s">
        <v>84</v>
      </c>
      <c r="D668" s="28">
        <v>1</v>
      </c>
      <c r="E668" s="28" t="s">
        <v>29</v>
      </c>
      <c r="F668" s="38">
        <v>1027</v>
      </c>
      <c r="G668" s="30"/>
      <c r="H668" s="12"/>
      <c r="I668" s="39"/>
      <c r="J668" s="12"/>
      <c r="K668" s="12"/>
      <c r="L668" s="12"/>
      <c r="M668" s="12"/>
      <c r="N668" s="12"/>
      <c r="O668" s="12"/>
      <c r="P668" s="12"/>
      <c r="Q668" s="12"/>
      <c r="R668" s="12"/>
      <c r="S668" s="12"/>
      <c r="T668" s="12"/>
      <c r="U668" s="12"/>
      <c r="V668" s="12"/>
      <c r="W668" s="12"/>
      <c r="X668" s="12"/>
      <c r="Y668" s="12"/>
      <c r="Z668" s="12"/>
      <c r="AA668" s="12"/>
      <c r="AB668" s="12"/>
      <c r="AC668" s="12"/>
      <c r="AD668" s="12"/>
      <c r="AE668" s="12"/>
      <c r="AF668" s="12"/>
      <c r="AG668" s="12"/>
      <c r="AH668" s="12"/>
      <c r="AI668" s="12"/>
      <c r="AJ668" s="12"/>
      <c r="AK668" s="12"/>
      <c r="AL668" s="12"/>
      <c r="AM668" s="12"/>
      <c r="AN668" s="12"/>
      <c r="AO668" s="12"/>
      <c r="AP668" s="12"/>
      <c r="AQ668" s="12"/>
      <c r="AR668" s="12"/>
      <c r="AS668" s="12"/>
      <c r="AT668" s="12"/>
      <c r="AU668" s="12"/>
      <c r="AV668" s="12"/>
      <c r="AW668" s="12"/>
    </row>
    <row r="669" s="63" customFormat="1" ht="41" customHeight="1" spans="1:49">
      <c r="A669" s="28">
        <f t="shared" si="60"/>
        <v>658</v>
      </c>
      <c r="B669" s="65" t="s">
        <v>818</v>
      </c>
      <c r="C669" s="27" t="s">
        <v>84</v>
      </c>
      <c r="D669" s="28">
        <v>1</v>
      </c>
      <c r="E669" s="28" t="s">
        <v>29</v>
      </c>
      <c r="F669" s="38">
        <v>24</v>
      </c>
      <c r="G669" s="30"/>
      <c r="H669" s="12"/>
      <c r="I669" s="39"/>
      <c r="J669" s="12"/>
      <c r="K669" s="12"/>
      <c r="L669" s="12"/>
      <c r="M669" s="12"/>
      <c r="N669" s="12"/>
      <c r="O669" s="12"/>
      <c r="P669" s="12"/>
      <c r="Q669" s="12"/>
      <c r="R669" s="12"/>
      <c r="S669" s="12"/>
      <c r="T669" s="12"/>
      <c r="U669" s="12"/>
      <c r="V669" s="12"/>
      <c r="W669" s="12"/>
      <c r="X669" s="12"/>
      <c r="Y669" s="12"/>
      <c r="Z669" s="12"/>
      <c r="AA669" s="12"/>
      <c r="AB669" s="12"/>
      <c r="AC669" s="12"/>
      <c r="AD669" s="12"/>
      <c r="AE669" s="12"/>
      <c r="AF669" s="12"/>
      <c r="AG669" s="12"/>
      <c r="AH669" s="12"/>
      <c r="AI669" s="12"/>
      <c r="AJ669" s="12"/>
      <c r="AK669" s="12"/>
      <c r="AL669" s="12"/>
      <c r="AM669" s="12"/>
      <c r="AN669" s="12"/>
      <c r="AO669" s="12"/>
      <c r="AP669" s="12"/>
      <c r="AQ669" s="12"/>
      <c r="AR669" s="12"/>
      <c r="AS669" s="12"/>
      <c r="AT669" s="12"/>
      <c r="AU669" s="12"/>
      <c r="AV669" s="12"/>
      <c r="AW669" s="12"/>
    </row>
    <row r="670" s="63" customFormat="1" ht="41" customHeight="1" spans="1:49">
      <c r="A670" s="28">
        <f t="shared" si="60"/>
        <v>659</v>
      </c>
      <c r="B670" s="65" t="s">
        <v>819</v>
      </c>
      <c r="C670" s="27" t="s">
        <v>84</v>
      </c>
      <c r="D670" s="28">
        <v>1</v>
      </c>
      <c r="E670" s="28" t="s">
        <v>29</v>
      </c>
      <c r="F670" s="38">
        <v>78</v>
      </c>
      <c r="G670" s="30"/>
      <c r="H670" s="12"/>
      <c r="I670" s="39"/>
      <c r="J670" s="12"/>
      <c r="K670" s="12"/>
      <c r="L670" s="12"/>
      <c r="M670" s="12"/>
      <c r="N670" s="12"/>
      <c r="O670" s="12"/>
      <c r="P670" s="12"/>
      <c r="Q670" s="12"/>
      <c r="R670" s="12"/>
      <c r="S670" s="12"/>
      <c r="T670" s="12"/>
      <c r="U670" s="12"/>
      <c r="V670" s="12"/>
      <c r="W670" s="12"/>
      <c r="X670" s="12"/>
      <c r="Y670" s="12"/>
      <c r="Z670" s="12"/>
      <c r="AA670" s="12"/>
      <c r="AB670" s="12"/>
      <c r="AC670" s="12"/>
      <c r="AD670" s="12"/>
      <c r="AE670" s="12"/>
      <c r="AF670" s="12"/>
      <c r="AG670" s="12"/>
      <c r="AH670" s="12"/>
      <c r="AI670" s="12"/>
      <c r="AJ670" s="12"/>
      <c r="AK670" s="12"/>
      <c r="AL670" s="12"/>
      <c r="AM670" s="12"/>
      <c r="AN670" s="12"/>
      <c r="AO670" s="12"/>
      <c r="AP670" s="12"/>
      <c r="AQ670" s="12"/>
      <c r="AR670" s="12"/>
      <c r="AS670" s="12"/>
      <c r="AT670" s="12"/>
      <c r="AU670" s="12"/>
      <c r="AV670" s="12"/>
      <c r="AW670" s="12"/>
    </row>
    <row r="671" s="63" customFormat="1" ht="41" customHeight="1" spans="1:49">
      <c r="A671" s="28">
        <f t="shared" si="60"/>
        <v>660</v>
      </c>
      <c r="B671" s="65" t="s">
        <v>820</v>
      </c>
      <c r="C671" s="27" t="s">
        <v>84</v>
      </c>
      <c r="D671" s="28">
        <v>1</v>
      </c>
      <c r="E671" s="28" t="s">
        <v>29</v>
      </c>
      <c r="F671" s="38">
        <v>52</v>
      </c>
      <c r="G671" s="30"/>
      <c r="H671" s="12"/>
      <c r="I671" s="39"/>
      <c r="J671" s="12"/>
      <c r="K671" s="12"/>
      <c r="L671" s="12"/>
      <c r="M671" s="12"/>
      <c r="N671" s="12"/>
      <c r="O671" s="12"/>
      <c r="P671" s="12"/>
      <c r="Q671" s="12"/>
      <c r="R671" s="12"/>
      <c r="S671" s="12"/>
      <c r="T671" s="12"/>
      <c r="U671" s="12"/>
      <c r="V671" s="12"/>
      <c r="W671" s="12"/>
      <c r="X671" s="12"/>
      <c r="Y671" s="12"/>
      <c r="Z671" s="12"/>
      <c r="AA671" s="12"/>
      <c r="AB671" s="12"/>
      <c r="AC671" s="12"/>
      <c r="AD671" s="12"/>
      <c r="AE671" s="12"/>
      <c r="AF671" s="12"/>
      <c r="AG671" s="12"/>
      <c r="AH671" s="12"/>
      <c r="AI671" s="12"/>
      <c r="AJ671" s="12"/>
      <c r="AK671" s="12"/>
      <c r="AL671" s="12"/>
      <c r="AM671" s="12"/>
      <c r="AN671" s="12"/>
      <c r="AO671" s="12"/>
      <c r="AP671" s="12"/>
      <c r="AQ671" s="12"/>
      <c r="AR671" s="12"/>
      <c r="AS671" s="12"/>
      <c r="AT671" s="12"/>
      <c r="AU671" s="12"/>
      <c r="AV671" s="12"/>
      <c r="AW671" s="12"/>
    </row>
    <row r="672" s="63" customFormat="1" ht="41" customHeight="1" spans="1:49">
      <c r="A672" s="28">
        <f t="shared" si="60"/>
        <v>661</v>
      </c>
      <c r="B672" s="65" t="s">
        <v>821</v>
      </c>
      <c r="C672" s="27" t="s">
        <v>84</v>
      </c>
      <c r="D672" s="28">
        <v>1</v>
      </c>
      <c r="E672" s="28" t="s">
        <v>29</v>
      </c>
      <c r="F672" s="38">
        <v>864</v>
      </c>
      <c r="G672" s="30"/>
      <c r="H672" s="12"/>
      <c r="I672" s="39"/>
      <c r="J672" s="12"/>
      <c r="K672" s="12"/>
      <c r="L672" s="12"/>
      <c r="M672" s="12"/>
      <c r="N672" s="12"/>
      <c r="O672" s="12"/>
      <c r="P672" s="12"/>
      <c r="Q672" s="12"/>
      <c r="R672" s="12"/>
      <c r="S672" s="12"/>
      <c r="T672" s="12"/>
      <c r="U672" s="12"/>
      <c r="V672" s="12"/>
      <c r="W672" s="12"/>
      <c r="X672" s="12"/>
      <c r="Y672" s="12"/>
      <c r="Z672" s="12"/>
      <c r="AA672" s="12"/>
      <c r="AB672" s="12"/>
      <c r="AC672" s="12"/>
      <c r="AD672" s="12"/>
      <c r="AE672" s="12"/>
      <c r="AF672" s="12"/>
      <c r="AG672" s="12"/>
      <c r="AH672" s="12"/>
      <c r="AI672" s="12"/>
      <c r="AJ672" s="12"/>
      <c r="AK672" s="12"/>
      <c r="AL672" s="12"/>
      <c r="AM672" s="12"/>
      <c r="AN672" s="12"/>
      <c r="AO672" s="12"/>
      <c r="AP672" s="12"/>
      <c r="AQ672" s="12"/>
      <c r="AR672" s="12"/>
      <c r="AS672" s="12"/>
      <c r="AT672" s="12"/>
      <c r="AU672" s="12"/>
      <c r="AV672" s="12"/>
      <c r="AW672" s="12"/>
    </row>
    <row r="673" s="63" customFormat="1" ht="41" customHeight="1" spans="1:49">
      <c r="A673" s="28">
        <f t="shared" si="60"/>
        <v>662</v>
      </c>
      <c r="B673" s="65" t="s">
        <v>822</v>
      </c>
      <c r="C673" s="27" t="s">
        <v>84</v>
      </c>
      <c r="D673" s="28">
        <v>1</v>
      </c>
      <c r="E673" s="28" t="s">
        <v>29</v>
      </c>
      <c r="F673" s="38">
        <v>791</v>
      </c>
      <c r="G673" s="30"/>
      <c r="H673" s="12"/>
      <c r="I673" s="39"/>
      <c r="J673" s="12"/>
      <c r="K673" s="12"/>
      <c r="L673" s="12"/>
      <c r="M673" s="12"/>
      <c r="N673" s="12"/>
      <c r="O673" s="12"/>
      <c r="P673" s="12"/>
      <c r="Q673" s="12"/>
      <c r="R673" s="12"/>
      <c r="S673" s="12"/>
      <c r="T673" s="12"/>
      <c r="U673" s="12"/>
      <c r="V673" s="12"/>
      <c r="W673" s="12"/>
      <c r="X673" s="12"/>
      <c r="Y673" s="12"/>
      <c r="Z673" s="12"/>
      <c r="AA673" s="12"/>
      <c r="AB673" s="12"/>
      <c r="AC673" s="12"/>
      <c r="AD673" s="12"/>
      <c r="AE673" s="12"/>
      <c r="AF673" s="12"/>
      <c r="AG673" s="12"/>
      <c r="AH673" s="12"/>
      <c r="AI673" s="12"/>
      <c r="AJ673" s="12"/>
      <c r="AK673" s="12"/>
      <c r="AL673" s="12"/>
      <c r="AM673" s="12"/>
      <c r="AN673" s="12"/>
      <c r="AO673" s="12"/>
      <c r="AP673" s="12"/>
      <c r="AQ673" s="12"/>
      <c r="AR673" s="12"/>
      <c r="AS673" s="12"/>
      <c r="AT673" s="12"/>
      <c r="AU673" s="12"/>
      <c r="AV673" s="12"/>
      <c r="AW673" s="12"/>
    </row>
    <row r="674" s="63" customFormat="1" ht="41" customHeight="1" spans="1:49">
      <c r="A674" s="28">
        <f t="shared" si="60"/>
        <v>663</v>
      </c>
      <c r="B674" s="65" t="s">
        <v>823</v>
      </c>
      <c r="C674" s="27" t="s">
        <v>524</v>
      </c>
      <c r="D674" s="28">
        <v>1</v>
      </c>
      <c r="E674" s="28" t="s">
        <v>29</v>
      </c>
      <c r="F674" s="38">
        <v>10</v>
      </c>
      <c r="G674" s="30"/>
      <c r="H674" s="12"/>
      <c r="I674" s="39"/>
      <c r="J674" s="12"/>
      <c r="K674" s="12"/>
      <c r="L674" s="12"/>
      <c r="M674" s="12"/>
      <c r="N674" s="12"/>
      <c r="O674" s="12"/>
      <c r="P674" s="12"/>
      <c r="Q674" s="12"/>
      <c r="R674" s="12"/>
      <c r="S674" s="12"/>
      <c r="T674" s="12"/>
      <c r="U674" s="12"/>
      <c r="V674" s="12"/>
      <c r="W674" s="12"/>
      <c r="X674" s="12"/>
      <c r="Y674" s="12"/>
      <c r="Z674" s="12"/>
      <c r="AA674" s="12"/>
      <c r="AB674" s="12"/>
      <c r="AC674" s="12"/>
      <c r="AD674" s="12"/>
      <c r="AE674" s="12"/>
      <c r="AF674" s="12"/>
      <c r="AG674" s="12"/>
      <c r="AH674" s="12"/>
      <c r="AI674" s="12"/>
      <c r="AJ674" s="12"/>
      <c r="AK674" s="12"/>
      <c r="AL674" s="12"/>
      <c r="AM674" s="12"/>
      <c r="AN674" s="12"/>
      <c r="AO674" s="12"/>
      <c r="AP674" s="12"/>
      <c r="AQ674" s="12"/>
      <c r="AR674" s="12"/>
      <c r="AS674" s="12"/>
      <c r="AT674" s="12"/>
      <c r="AU674" s="12"/>
      <c r="AV674" s="12"/>
      <c r="AW674" s="12"/>
    </row>
    <row r="675" s="63" customFormat="1" ht="41" customHeight="1" spans="1:49">
      <c r="A675" s="28">
        <f t="shared" si="60"/>
        <v>664</v>
      </c>
      <c r="B675" s="65" t="s">
        <v>824</v>
      </c>
      <c r="C675" s="27" t="s">
        <v>84</v>
      </c>
      <c r="D675" s="28">
        <v>1</v>
      </c>
      <c r="E675" s="28" t="s">
        <v>29</v>
      </c>
      <c r="F675" s="38">
        <v>98</v>
      </c>
      <c r="G675" s="30"/>
      <c r="H675" s="12"/>
      <c r="I675" s="39"/>
      <c r="J675" s="12"/>
      <c r="K675" s="12"/>
      <c r="L675" s="12"/>
      <c r="M675" s="12"/>
      <c r="N675" s="12"/>
      <c r="O675" s="12"/>
      <c r="P675" s="12"/>
      <c r="Q675" s="12"/>
      <c r="R675" s="12"/>
      <c r="S675" s="12"/>
      <c r="T675" s="12"/>
      <c r="U675" s="12"/>
      <c r="V675" s="12"/>
      <c r="W675" s="12"/>
      <c r="X675" s="12"/>
      <c r="Y675" s="12"/>
      <c r="Z675" s="12"/>
      <c r="AA675" s="12"/>
      <c r="AB675" s="12"/>
      <c r="AC675" s="12"/>
      <c r="AD675" s="12"/>
      <c r="AE675" s="12"/>
      <c r="AF675" s="12"/>
      <c r="AG675" s="12"/>
      <c r="AH675" s="12"/>
      <c r="AI675" s="12"/>
      <c r="AJ675" s="12"/>
      <c r="AK675" s="12"/>
      <c r="AL675" s="12"/>
      <c r="AM675" s="12"/>
      <c r="AN675" s="12"/>
      <c r="AO675" s="12"/>
      <c r="AP675" s="12"/>
      <c r="AQ675" s="12"/>
      <c r="AR675" s="12"/>
      <c r="AS675" s="12"/>
      <c r="AT675" s="12"/>
      <c r="AU675" s="12"/>
      <c r="AV675" s="12"/>
      <c r="AW675" s="12"/>
    </row>
    <row r="676" s="63" customFormat="1" ht="41" customHeight="1" spans="1:49">
      <c r="A676" s="28">
        <f t="shared" si="60"/>
        <v>665</v>
      </c>
      <c r="B676" s="65" t="s">
        <v>825</v>
      </c>
      <c r="C676" s="27" t="s">
        <v>84</v>
      </c>
      <c r="D676" s="28">
        <v>1</v>
      </c>
      <c r="E676" s="28" t="s">
        <v>29</v>
      </c>
      <c r="F676" s="38">
        <v>25</v>
      </c>
      <c r="G676" s="30"/>
      <c r="H676" s="12"/>
      <c r="I676" s="39"/>
      <c r="J676" s="12"/>
      <c r="K676" s="12"/>
      <c r="L676" s="12"/>
      <c r="M676" s="12"/>
      <c r="N676" s="12"/>
      <c r="O676" s="12"/>
      <c r="P676" s="12"/>
      <c r="Q676" s="12"/>
      <c r="R676" s="12"/>
      <c r="S676" s="12"/>
      <c r="T676" s="12"/>
      <c r="U676" s="12"/>
      <c r="V676" s="12"/>
      <c r="W676" s="12"/>
      <c r="X676" s="12"/>
      <c r="Y676" s="12"/>
      <c r="Z676" s="12"/>
      <c r="AA676" s="12"/>
      <c r="AB676" s="12"/>
      <c r="AC676" s="12"/>
      <c r="AD676" s="12"/>
      <c r="AE676" s="12"/>
      <c r="AF676" s="12"/>
      <c r="AG676" s="12"/>
      <c r="AH676" s="12"/>
      <c r="AI676" s="12"/>
      <c r="AJ676" s="12"/>
      <c r="AK676" s="12"/>
      <c r="AL676" s="12"/>
      <c r="AM676" s="12"/>
      <c r="AN676" s="12"/>
      <c r="AO676" s="12"/>
      <c r="AP676" s="12"/>
      <c r="AQ676" s="12"/>
      <c r="AR676" s="12"/>
      <c r="AS676" s="12"/>
      <c r="AT676" s="12"/>
      <c r="AU676" s="12"/>
      <c r="AV676" s="12"/>
      <c r="AW676" s="12"/>
    </row>
    <row r="677" s="63" customFormat="1" ht="41" customHeight="1" spans="1:49">
      <c r="A677" s="28">
        <f t="shared" si="60"/>
        <v>666</v>
      </c>
      <c r="B677" s="65" t="s">
        <v>826</v>
      </c>
      <c r="C677" s="27" t="s">
        <v>84</v>
      </c>
      <c r="D677" s="28">
        <v>1</v>
      </c>
      <c r="E677" s="28" t="s">
        <v>29</v>
      </c>
      <c r="F677" s="38">
        <v>64</v>
      </c>
      <c r="G677" s="30"/>
      <c r="H677" s="12"/>
      <c r="I677" s="39"/>
      <c r="J677" s="12"/>
      <c r="K677" s="12"/>
      <c r="L677" s="12"/>
      <c r="M677" s="12"/>
      <c r="N677" s="12"/>
      <c r="O677" s="12"/>
      <c r="P677" s="12"/>
      <c r="Q677" s="12"/>
      <c r="R677" s="12"/>
      <c r="S677" s="12"/>
      <c r="T677" s="12"/>
      <c r="U677" s="12"/>
      <c r="V677" s="12"/>
      <c r="W677" s="12"/>
      <c r="X677" s="12"/>
      <c r="Y677" s="12"/>
      <c r="Z677" s="12"/>
      <c r="AA677" s="12"/>
      <c r="AB677" s="12"/>
      <c r="AC677" s="12"/>
      <c r="AD677" s="12"/>
      <c r="AE677" s="12"/>
      <c r="AF677" s="12"/>
      <c r="AG677" s="12"/>
      <c r="AH677" s="12"/>
      <c r="AI677" s="12"/>
      <c r="AJ677" s="12"/>
      <c r="AK677" s="12"/>
      <c r="AL677" s="12"/>
      <c r="AM677" s="12"/>
      <c r="AN677" s="12"/>
      <c r="AO677" s="12"/>
      <c r="AP677" s="12"/>
      <c r="AQ677" s="12"/>
      <c r="AR677" s="12"/>
      <c r="AS677" s="12"/>
      <c r="AT677" s="12"/>
      <c r="AU677" s="12"/>
      <c r="AV677" s="12"/>
      <c r="AW677" s="12"/>
    </row>
    <row r="678" s="63" customFormat="1" ht="41" customHeight="1" spans="1:49">
      <c r="A678" s="28">
        <f t="shared" si="60"/>
        <v>667</v>
      </c>
      <c r="B678" s="65" t="s">
        <v>827</v>
      </c>
      <c r="C678" s="27" t="s">
        <v>84</v>
      </c>
      <c r="D678" s="28">
        <v>1</v>
      </c>
      <c r="E678" s="28" t="s">
        <v>29</v>
      </c>
      <c r="F678" s="38">
        <v>75</v>
      </c>
      <c r="G678" s="30"/>
      <c r="H678" s="12"/>
      <c r="I678" s="39"/>
      <c r="J678" s="12"/>
      <c r="K678" s="12"/>
      <c r="L678" s="12"/>
      <c r="M678" s="12"/>
      <c r="N678" s="12"/>
      <c r="O678" s="12"/>
      <c r="P678" s="12"/>
      <c r="Q678" s="12"/>
      <c r="R678" s="12"/>
      <c r="S678" s="12"/>
      <c r="T678" s="12"/>
      <c r="U678" s="12"/>
      <c r="V678" s="12"/>
      <c r="W678" s="12"/>
      <c r="X678" s="12"/>
      <c r="Y678" s="12"/>
      <c r="Z678" s="12"/>
      <c r="AA678" s="12"/>
      <c r="AB678" s="12"/>
      <c r="AC678" s="12"/>
      <c r="AD678" s="12"/>
      <c r="AE678" s="12"/>
      <c r="AF678" s="12"/>
      <c r="AG678" s="12"/>
      <c r="AH678" s="12"/>
      <c r="AI678" s="12"/>
      <c r="AJ678" s="12"/>
      <c r="AK678" s="12"/>
      <c r="AL678" s="12"/>
      <c r="AM678" s="12"/>
      <c r="AN678" s="12"/>
      <c r="AO678" s="12"/>
      <c r="AP678" s="12"/>
      <c r="AQ678" s="12"/>
      <c r="AR678" s="12"/>
      <c r="AS678" s="12"/>
      <c r="AT678" s="12"/>
      <c r="AU678" s="12"/>
      <c r="AV678" s="12"/>
      <c r="AW678" s="12"/>
    </row>
    <row r="679" s="63" customFormat="1" ht="41" customHeight="1" spans="1:49">
      <c r="A679" s="28">
        <f t="shared" si="60"/>
        <v>668</v>
      </c>
      <c r="B679" s="65" t="s">
        <v>828</v>
      </c>
      <c r="C679" s="27" t="s">
        <v>84</v>
      </c>
      <c r="D679" s="28">
        <v>1</v>
      </c>
      <c r="E679" s="28" t="s">
        <v>29</v>
      </c>
      <c r="F679" s="38">
        <v>192</v>
      </c>
      <c r="G679" s="30"/>
      <c r="H679" s="12"/>
      <c r="I679" s="39"/>
      <c r="J679" s="12"/>
      <c r="K679" s="12"/>
      <c r="L679" s="12"/>
      <c r="M679" s="12"/>
      <c r="N679" s="12"/>
      <c r="O679" s="12"/>
      <c r="P679" s="12"/>
      <c r="Q679" s="12"/>
      <c r="R679" s="12"/>
      <c r="S679" s="12"/>
      <c r="T679" s="12"/>
      <c r="U679" s="12"/>
      <c r="V679" s="12"/>
      <c r="W679" s="12"/>
      <c r="X679" s="12"/>
      <c r="Y679" s="12"/>
      <c r="Z679" s="12"/>
      <c r="AA679" s="12"/>
      <c r="AB679" s="12"/>
      <c r="AC679" s="12"/>
      <c r="AD679" s="12"/>
      <c r="AE679" s="12"/>
      <c r="AF679" s="12"/>
      <c r="AG679" s="12"/>
      <c r="AH679" s="12"/>
      <c r="AI679" s="12"/>
      <c r="AJ679" s="12"/>
      <c r="AK679" s="12"/>
      <c r="AL679" s="12"/>
      <c r="AM679" s="12"/>
      <c r="AN679" s="12"/>
      <c r="AO679" s="12"/>
      <c r="AP679" s="12"/>
      <c r="AQ679" s="12"/>
      <c r="AR679" s="12"/>
      <c r="AS679" s="12"/>
      <c r="AT679" s="12"/>
      <c r="AU679" s="12"/>
      <c r="AV679" s="12"/>
      <c r="AW679" s="12"/>
    </row>
    <row r="680" s="63" customFormat="1" ht="41" customHeight="1" spans="1:49">
      <c r="A680" s="28">
        <f t="shared" si="60"/>
        <v>669</v>
      </c>
      <c r="B680" s="65" t="s">
        <v>829</v>
      </c>
      <c r="C680" s="27" t="s">
        <v>84</v>
      </c>
      <c r="D680" s="28">
        <v>1</v>
      </c>
      <c r="E680" s="28" t="s">
        <v>29</v>
      </c>
      <c r="F680" s="38">
        <v>46</v>
      </c>
      <c r="G680" s="30"/>
      <c r="H680" s="12"/>
      <c r="I680" s="39"/>
      <c r="J680" s="12"/>
      <c r="K680" s="12"/>
      <c r="L680" s="12"/>
      <c r="M680" s="12"/>
      <c r="N680" s="12"/>
      <c r="O680" s="12"/>
      <c r="P680" s="12"/>
      <c r="Q680" s="12"/>
      <c r="R680" s="12"/>
      <c r="S680" s="12"/>
      <c r="T680" s="12"/>
      <c r="U680" s="12"/>
      <c r="V680" s="12"/>
      <c r="W680" s="12"/>
      <c r="X680" s="12"/>
      <c r="Y680" s="12"/>
      <c r="Z680" s="12"/>
      <c r="AA680" s="12"/>
      <c r="AB680" s="12"/>
      <c r="AC680" s="12"/>
      <c r="AD680" s="12"/>
      <c r="AE680" s="12"/>
      <c r="AF680" s="12"/>
      <c r="AG680" s="12"/>
      <c r="AH680" s="12"/>
      <c r="AI680" s="12"/>
      <c r="AJ680" s="12"/>
      <c r="AK680" s="12"/>
      <c r="AL680" s="12"/>
      <c r="AM680" s="12"/>
      <c r="AN680" s="12"/>
      <c r="AO680" s="12"/>
      <c r="AP680" s="12"/>
      <c r="AQ680" s="12"/>
      <c r="AR680" s="12"/>
      <c r="AS680" s="12"/>
      <c r="AT680" s="12"/>
      <c r="AU680" s="12"/>
      <c r="AV680" s="12"/>
      <c r="AW680" s="12"/>
    </row>
    <row r="681" s="63" customFormat="1" ht="41" customHeight="1" spans="1:49">
      <c r="A681" s="28">
        <f t="shared" si="60"/>
        <v>670</v>
      </c>
      <c r="B681" s="65" t="s">
        <v>830</v>
      </c>
      <c r="C681" s="27" t="s">
        <v>84</v>
      </c>
      <c r="D681" s="28">
        <v>1</v>
      </c>
      <c r="E681" s="28" t="s">
        <v>29</v>
      </c>
      <c r="F681" s="38">
        <v>387</v>
      </c>
      <c r="G681" s="30"/>
      <c r="H681" s="12"/>
      <c r="I681" s="39"/>
      <c r="J681" s="12"/>
      <c r="K681" s="12"/>
      <c r="L681" s="12"/>
      <c r="M681" s="12"/>
      <c r="N681" s="12"/>
      <c r="O681" s="12"/>
      <c r="P681" s="12"/>
      <c r="Q681" s="12"/>
      <c r="R681" s="12"/>
      <c r="S681" s="12"/>
      <c r="T681" s="12"/>
      <c r="U681" s="12"/>
      <c r="V681" s="12"/>
      <c r="W681" s="12"/>
      <c r="X681" s="12"/>
      <c r="Y681" s="12"/>
      <c r="Z681" s="12"/>
      <c r="AA681" s="12"/>
      <c r="AB681" s="12"/>
      <c r="AC681" s="12"/>
      <c r="AD681" s="12"/>
      <c r="AE681" s="12"/>
      <c r="AF681" s="12"/>
      <c r="AG681" s="12"/>
      <c r="AH681" s="12"/>
      <c r="AI681" s="12"/>
      <c r="AJ681" s="12"/>
      <c r="AK681" s="12"/>
      <c r="AL681" s="12"/>
      <c r="AM681" s="12"/>
      <c r="AN681" s="12"/>
      <c r="AO681" s="12"/>
      <c r="AP681" s="12"/>
      <c r="AQ681" s="12"/>
      <c r="AR681" s="12"/>
      <c r="AS681" s="12"/>
      <c r="AT681" s="12"/>
      <c r="AU681" s="12"/>
      <c r="AV681" s="12"/>
      <c r="AW681" s="12"/>
    </row>
    <row r="682" s="63" customFormat="1" ht="41" customHeight="1" spans="1:49">
      <c r="A682" s="28">
        <f t="shared" si="60"/>
        <v>671</v>
      </c>
      <c r="B682" s="65" t="s">
        <v>831</v>
      </c>
      <c r="C682" s="27" t="s">
        <v>84</v>
      </c>
      <c r="D682" s="28">
        <v>1</v>
      </c>
      <c r="E682" s="28" t="s">
        <v>29</v>
      </c>
      <c r="F682" s="38">
        <v>1072</v>
      </c>
      <c r="G682" s="30"/>
      <c r="H682" s="12"/>
      <c r="I682" s="39"/>
      <c r="J682" s="12"/>
      <c r="K682" s="12"/>
      <c r="L682" s="12"/>
      <c r="M682" s="12"/>
      <c r="N682" s="12"/>
      <c r="O682" s="12"/>
      <c r="P682" s="12"/>
      <c r="Q682" s="12"/>
      <c r="R682" s="12"/>
      <c r="S682" s="12"/>
      <c r="T682" s="12"/>
      <c r="U682" s="12"/>
      <c r="V682" s="12"/>
      <c r="W682" s="12"/>
      <c r="X682" s="12"/>
      <c r="Y682" s="12"/>
      <c r="Z682" s="12"/>
      <c r="AA682" s="12"/>
      <c r="AB682" s="12"/>
      <c r="AC682" s="12"/>
      <c r="AD682" s="12"/>
      <c r="AE682" s="12"/>
      <c r="AF682" s="12"/>
      <c r="AG682" s="12"/>
      <c r="AH682" s="12"/>
      <c r="AI682" s="12"/>
      <c r="AJ682" s="12"/>
      <c r="AK682" s="12"/>
      <c r="AL682" s="12"/>
      <c r="AM682" s="12"/>
      <c r="AN682" s="12"/>
      <c r="AO682" s="12"/>
      <c r="AP682" s="12"/>
      <c r="AQ682" s="12"/>
      <c r="AR682" s="12"/>
      <c r="AS682" s="12"/>
      <c r="AT682" s="12"/>
      <c r="AU682" s="12"/>
      <c r="AV682" s="12"/>
      <c r="AW682" s="12"/>
    </row>
    <row r="683" s="63" customFormat="1" ht="41" customHeight="1" spans="1:49">
      <c r="A683" s="28">
        <f t="shared" si="60"/>
        <v>672</v>
      </c>
      <c r="B683" s="65" t="s">
        <v>832</v>
      </c>
      <c r="C683" s="27" t="s">
        <v>84</v>
      </c>
      <c r="D683" s="28">
        <v>1</v>
      </c>
      <c r="E683" s="28" t="s">
        <v>29</v>
      </c>
      <c r="F683" s="38">
        <v>98</v>
      </c>
      <c r="G683" s="30"/>
      <c r="H683" s="12"/>
      <c r="I683" s="39"/>
      <c r="J683" s="12"/>
      <c r="K683" s="12"/>
      <c r="L683" s="12"/>
      <c r="M683" s="12"/>
      <c r="N683" s="12"/>
      <c r="O683" s="12"/>
      <c r="P683" s="12"/>
      <c r="Q683" s="12"/>
      <c r="R683" s="12"/>
      <c r="S683" s="12"/>
      <c r="T683" s="12"/>
      <c r="U683" s="12"/>
      <c r="V683" s="12"/>
      <c r="W683" s="12"/>
      <c r="X683" s="12"/>
      <c r="Y683" s="12"/>
      <c r="Z683" s="12"/>
      <c r="AA683" s="12"/>
      <c r="AB683" s="12"/>
      <c r="AC683" s="12"/>
      <c r="AD683" s="12"/>
      <c r="AE683" s="12"/>
      <c r="AF683" s="12"/>
      <c r="AG683" s="12"/>
      <c r="AH683" s="12"/>
      <c r="AI683" s="12"/>
      <c r="AJ683" s="12"/>
      <c r="AK683" s="12"/>
      <c r="AL683" s="12"/>
      <c r="AM683" s="12"/>
      <c r="AN683" s="12"/>
      <c r="AO683" s="12"/>
      <c r="AP683" s="12"/>
      <c r="AQ683" s="12"/>
      <c r="AR683" s="12"/>
      <c r="AS683" s="12"/>
      <c r="AT683" s="12"/>
      <c r="AU683" s="12"/>
      <c r="AV683" s="12"/>
      <c r="AW683" s="12"/>
    </row>
    <row r="684" s="63" customFormat="1" ht="41" customHeight="1" spans="1:49">
      <c r="A684" s="28">
        <f t="shared" si="60"/>
        <v>673</v>
      </c>
      <c r="B684" s="65" t="s">
        <v>833</v>
      </c>
      <c r="C684" s="27" t="s">
        <v>84</v>
      </c>
      <c r="D684" s="28">
        <v>1</v>
      </c>
      <c r="E684" s="28" t="s">
        <v>29</v>
      </c>
      <c r="F684" s="38">
        <v>249</v>
      </c>
      <c r="G684" s="30"/>
      <c r="H684" s="12"/>
      <c r="I684" s="39"/>
      <c r="J684" s="12"/>
      <c r="K684" s="12"/>
      <c r="L684" s="12"/>
      <c r="M684" s="12"/>
      <c r="N684" s="12"/>
      <c r="O684" s="12"/>
      <c r="P684" s="12"/>
      <c r="Q684" s="12"/>
      <c r="R684" s="12"/>
      <c r="S684" s="12"/>
      <c r="T684" s="12"/>
      <c r="U684" s="12"/>
      <c r="V684" s="12"/>
      <c r="W684" s="12"/>
      <c r="X684" s="12"/>
      <c r="Y684" s="12"/>
      <c r="Z684" s="12"/>
      <c r="AA684" s="12"/>
      <c r="AB684" s="12"/>
      <c r="AC684" s="12"/>
      <c r="AD684" s="12"/>
      <c r="AE684" s="12"/>
      <c r="AF684" s="12"/>
      <c r="AG684" s="12"/>
      <c r="AH684" s="12"/>
      <c r="AI684" s="12"/>
      <c r="AJ684" s="12"/>
      <c r="AK684" s="12"/>
      <c r="AL684" s="12"/>
      <c r="AM684" s="12"/>
      <c r="AN684" s="12"/>
      <c r="AO684" s="12"/>
      <c r="AP684" s="12"/>
      <c r="AQ684" s="12"/>
      <c r="AR684" s="12"/>
      <c r="AS684" s="12"/>
      <c r="AT684" s="12"/>
      <c r="AU684" s="12"/>
      <c r="AV684" s="12"/>
      <c r="AW684" s="12"/>
    </row>
    <row r="685" s="63" customFormat="1" ht="41" customHeight="1" spans="1:49">
      <c r="A685" s="28">
        <f t="shared" si="60"/>
        <v>674</v>
      </c>
      <c r="B685" s="65" t="s">
        <v>834</v>
      </c>
      <c r="C685" s="27" t="s">
        <v>84</v>
      </c>
      <c r="D685" s="28">
        <v>1</v>
      </c>
      <c r="E685" s="28" t="s">
        <v>29</v>
      </c>
      <c r="F685" s="38">
        <v>135</v>
      </c>
      <c r="G685" s="30"/>
      <c r="H685" s="12"/>
      <c r="I685" s="39"/>
      <c r="J685" s="12"/>
      <c r="K685" s="12"/>
      <c r="L685" s="12"/>
      <c r="M685" s="12"/>
      <c r="N685" s="12"/>
      <c r="O685" s="12"/>
      <c r="P685" s="12"/>
      <c r="Q685" s="12"/>
      <c r="R685" s="12"/>
      <c r="S685" s="12"/>
      <c r="T685" s="12"/>
      <c r="U685" s="12"/>
      <c r="V685" s="12"/>
      <c r="W685" s="12"/>
      <c r="X685" s="12"/>
      <c r="Y685" s="12"/>
      <c r="Z685" s="12"/>
      <c r="AA685" s="12"/>
      <c r="AB685" s="12"/>
      <c r="AC685" s="12"/>
      <c r="AD685" s="12"/>
      <c r="AE685" s="12"/>
      <c r="AF685" s="12"/>
      <c r="AG685" s="12"/>
      <c r="AH685" s="12"/>
      <c r="AI685" s="12"/>
      <c r="AJ685" s="12"/>
      <c r="AK685" s="12"/>
      <c r="AL685" s="12"/>
      <c r="AM685" s="12"/>
      <c r="AN685" s="12"/>
      <c r="AO685" s="12"/>
      <c r="AP685" s="12"/>
      <c r="AQ685" s="12"/>
      <c r="AR685" s="12"/>
      <c r="AS685" s="12"/>
      <c r="AT685" s="12"/>
      <c r="AU685" s="12"/>
      <c r="AV685" s="12"/>
      <c r="AW685" s="12"/>
    </row>
    <row r="686" s="63" customFormat="1" ht="41" customHeight="1" spans="1:49">
      <c r="A686" s="28">
        <f t="shared" si="60"/>
        <v>675</v>
      </c>
      <c r="B686" s="65" t="s">
        <v>835</v>
      </c>
      <c r="C686" s="27" t="s">
        <v>84</v>
      </c>
      <c r="D686" s="28">
        <v>1</v>
      </c>
      <c r="E686" s="28" t="s">
        <v>29</v>
      </c>
      <c r="F686" s="38">
        <v>384</v>
      </c>
      <c r="G686" s="30"/>
      <c r="H686" s="12"/>
      <c r="I686" s="39"/>
      <c r="J686" s="12"/>
      <c r="K686" s="12"/>
      <c r="L686" s="12"/>
      <c r="M686" s="12"/>
      <c r="N686" s="12"/>
      <c r="O686" s="12"/>
      <c r="P686" s="12"/>
      <c r="Q686" s="12"/>
      <c r="R686" s="12"/>
      <c r="S686" s="12"/>
      <c r="T686" s="12"/>
      <c r="U686" s="12"/>
      <c r="V686" s="12"/>
      <c r="W686" s="12"/>
      <c r="X686" s="12"/>
      <c r="Y686" s="12"/>
      <c r="Z686" s="12"/>
      <c r="AA686" s="12"/>
      <c r="AB686" s="12"/>
      <c r="AC686" s="12"/>
      <c r="AD686" s="12"/>
      <c r="AE686" s="12"/>
      <c r="AF686" s="12"/>
      <c r="AG686" s="12"/>
      <c r="AH686" s="12"/>
      <c r="AI686" s="12"/>
      <c r="AJ686" s="12"/>
      <c r="AK686" s="12"/>
      <c r="AL686" s="12"/>
      <c r="AM686" s="12"/>
      <c r="AN686" s="12"/>
      <c r="AO686" s="12"/>
      <c r="AP686" s="12"/>
      <c r="AQ686" s="12"/>
      <c r="AR686" s="12"/>
      <c r="AS686" s="12"/>
      <c r="AT686" s="12"/>
      <c r="AU686" s="12"/>
      <c r="AV686" s="12"/>
      <c r="AW686" s="12"/>
    </row>
    <row r="687" s="63" customFormat="1" ht="41" customHeight="1" spans="1:49">
      <c r="A687" s="28">
        <f t="shared" si="60"/>
        <v>676</v>
      </c>
      <c r="B687" s="65" t="s">
        <v>836</v>
      </c>
      <c r="C687" s="27" t="s">
        <v>84</v>
      </c>
      <c r="D687" s="28">
        <v>1</v>
      </c>
      <c r="E687" s="28" t="s">
        <v>29</v>
      </c>
      <c r="F687" s="38">
        <v>98</v>
      </c>
      <c r="G687" s="30"/>
      <c r="H687" s="12"/>
      <c r="I687" s="39"/>
      <c r="J687" s="12"/>
      <c r="K687" s="12"/>
      <c r="L687" s="12"/>
      <c r="M687" s="12"/>
      <c r="N687" s="12"/>
      <c r="O687" s="12"/>
      <c r="P687" s="12"/>
      <c r="Q687" s="12"/>
      <c r="R687" s="12"/>
      <c r="S687" s="12"/>
      <c r="T687" s="12"/>
      <c r="U687" s="12"/>
      <c r="V687" s="12"/>
      <c r="W687" s="12"/>
      <c r="X687" s="12"/>
      <c r="Y687" s="12"/>
      <c r="Z687" s="12"/>
      <c r="AA687" s="12"/>
      <c r="AB687" s="12"/>
      <c r="AC687" s="12"/>
      <c r="AD687" s="12"/>
      <c r="AE687" s="12"/>
      <c r="AF687" s="12"/>
      <c r="AG687" s="12"/>
      <c r="AH687" s="12"/>
      <c r="AI687" s="12"/>
      <c r="AJ687" s="12"/>
      <c r="AK687" s="12"/>
      <c r="AL687" s="12"/>
      <c r="AM687" s="12"/>
      <c r="AN687" s="12"/>
      <c r="AO687" s="12"/>
      <c r="AP687" s="12"/>
      <c r="AQ687" s="12"/>
      <c r="AR687" s="12"/>
      <c r="AS687" s="12"/>
      <c r="AT687" s="12"/>
      <c r="AU687" s="12"/>
      <c r="AV687" s="12"/>
      <c r="AW687" s="12"/>
    </row>
    <row r="688" s="63" customFormat="1" ht="41" customHeight="1" spans="1:49">
      <c r="A688" s="28">
        <f t="shared" si="60"/>
        <v>677</v>
      </c>
      <c r="B688" s="65" t="s">
        <v>837</v>
      </c>
      <c r="C688" s="27" t="s">
        <v>84</v>
      </c>
      <c r="D688" s="28">
        <v>1</v>
      </c>
      <c r="E688" s="28" t="s">
        <v>29</v>
      </c>
      <c r="F688" s="38">
        <v>114</v>
      </c>
      <c r="G688" s="30"/>
      <c r="H688" s="12"/>
      <c r="I688" s="39"/>
      <c r="J688" s="12"/>
      <c r="K688" s="12"/>
      <c r="L688" s="12"/>
      <c r="M688" s="12"/>
      <c r="N688" s="12"/>
      <c r="O688" s="12"/>
      <c r="P688" s="12"/>
      <c r="Q688" s="12"/>
      <c r="R688" s="12"/>
      <c r="S688" s="12"/>
      <c r="T688" s="12"/>
      <c r="U688" s="12"/>
      <c r="V688" s="12"/>
      <c r="W688" s="12"/>
      <c r="X688" s="12"/>
      <c r="Y688" s="12"/>
      <c r="Z688" s="12"/>
      <c r="AA688" s="12"/>
      <c r="AB688" s="12"/>
      <c r="AC688" s="12"/>
      <c r="AD688" s="12"/>
      <c r="AE688" s="12"/>
      <c r="AF688" s="12"/>
      <c r="AG688" s="12"/>
      <c r="AH688" s="12"/>
      <c r="AI688" s="12"/>
      <c r="AJ688" s="12"/>
      <c r="AK688" s="12"/>
      <c r="AL688" s="12"/>
      <c r="AM688" s="12"/>
      <c r="AN688" s="12"/>
      <c r="AO688" s="12"/>
      <c r="AP688" s="12"/>
      <c r="AQ688" s="12"/>
      <c r="AR688" s="12"/>
      <c r="AS688" s="12"/>
      <c r="AT688" s="12"/>
      <c r="AU688" s="12"/>
      <c r="AV688" s="12"/>
      <c r="AW688" s="12"/>
    </row>
    <row r="689" s="63" customFormat="1" ht="41" customHeight="1" spans="1:49">
      <c r="A689" s="28">
        <f t="shared" si="60"/>
        <v>678</v>
      </c>
      <c r="B689" s="65" t="s">
        <v>838</v>
      </c>
      <c r="C689" s="27" t="s">
        <v>84</v>
      </c>
      <c r="D689" s="28">
        <v>1</v>
      </c>
      <c r="E689" s="28" t="s">
        <v>29</v>
      </c>
      <c r="F689" s="38">
        <v>215</v>
      </c>
      <c r="G689" s="30"/>
      <c r="H689" s="12"/>
      <c r="I689" s="39"/>
      <c r="J689" s="12"/>
      <c r="K689" s="12"/>
      <c r="L689" s="12"/>
      <c r="M689" s="12"/>
      <c r="N689" s="12"/>
      <c r="O689" s="12"/>
      <c r="P689" s="12"/>
      <c r="Q689" s="12"/>
      <c r="R689" s="12"/>
      <c r="S689" s="12"/>
      <c r="T689" s="12"/>
      <c r="U689" s="12"/>
      <c r="V689" s="12"/>
      <c r="W689" s="12"/>
      <c r="X689" s="12"/>
      <c r="Y689" s="12"/>
      <c r="Z689" s="12"/>
      <c r="AA689" s="12"/>
      <c r="AB689" s="12"/>
      <c r="AC689" s="12"/>
      <c r="AD689" s="12"/>
      <c r="AE689" s="12"/>
      <c r="AF689" s="12"/>
      <c r="AG689" s="12"/>
      <c r="AH689" s="12"/>
      <c r="AI689" s="12"/>
      <c r="AJ689" s="12"/>
      <c r="AK689" s="12"/>
      <c r="AL689" s="12"/>
      <c r="AM689" s="12"/>
      <c r="AN689" s="12"/>
      <c r="AO689" s="12"/>
      <c r="AP689" s="12"/>
      <c r="AQ689" s="12"/>
      <c r="AR689" s="12"/>
      <c r="AS689" s="12"/>
      <c r="AT689" s="12"/>
      <c r="AU689" s="12"/>
      <c r="AV689" s="12"/>
      <c r="AW689" s="12"/>
    </row>
    <row r="690" s="63" customFormat="1" ht="41" customHeight="1" spans="1:49">
      <c r="A690" s="28">
        <f t="shared" si="60"/>
        <v>679</v>
      </c>
      <c r="B690" s="65" t="s">
        <v>839</v>
      </c>
      <c r="C690" s="27" t="s">
        <v>84</v>
      </c>
      <c r="D690" s="28">
        <v>1</v>
      </c>
      <c r="E690" s="28" t="s">
        <v>29</v>
      </c>
      <c r="F690" s="38">
        <v>384</v>
      </c>
      <c r="G690" s="30"/>
      <c r="H690" s="12"/>
      <c r="I690" s="39"/>
      <c r="J690" s="12"/>
      <c r="K690" s="12"/>
      <c r="L690" s="12"/>
      <c r="M690" s="12"/>
      <c r="N690" s="12"/>
      <c r="O690" s="12"/>
      <c r="P690" s="12"/>
      <c r="Q690" s="12"/>
      <c r="R690" s="12"/>
      <c r="S690" s="12"/>
      <c r="T690" s="12"/>
      <c r="U690" s="12"/>
      <c r="V690" s="12"/>
      <c r="W690" s="12"/>
      <c r="X690" s="12"/>
      <c r="Y690" s="12"/>
      <c r="Z690" s="12"/>
      <c r="AA690" s="12"/>
      <c r="AB690" s="12"/>
      <c r="AC690" s="12"/>
      <c r="AD690" s="12"/>
      <c r="AE690" s="12"/>
      <c r="AF690" s="12"/>
      <c r="AG690" s="12"/>
      <c r="AH690" s="12"/>
      <c r="AI690" s="12"/>
      <c r="AJ690" s="12"/>
      <c r="AK690" s="12"/>
      <c r="AL690" s="12"/>
      <c r="AM690" s="12"/>
      <c r="AN690" s="12"/>
      <c r="AO690" s="12"/>
      <c r="AP690" s="12"/>
      <c r="AQ690" s="12"/>
      <c r="AR690" s="12"/>
      <c r="AS690" s="12"/>
      <c r="AT690" s="12"/>
      <c r="AU690" s="12"/>
      <c r="AV690" s="12"/>
      <c r="AW690" s="12"/>
    </row>
    <row r="691" s="63" customFormat="1" ht="41" customHeight="1" spans="1:49">
      <c r="A691" s="28">
        <f t="shared" si="60"/>
        <v>680</v>
      </c>
      <c r="B691" s="65" t="s">
        <v>840</v>
      </c>
      <c r="C691" s="27" t="s">
        <v>84</v>
      </c>
      <c r="D691" s="28">
        <v>1</v>
      </c>
      <c r="E691" s="28" t="s">
        <v>29</v>
      </c>
      <c r="F691" s="38">
        <v>78</v>
      </c>
      <c r="G691" s="30"/>
      <c r="H691" s="12"/>
      <c r="I691" s="39"/>
      <c r="J691" s="12"/>
      <c r="K691" s="12"/>
      <c r="L691" s="12"/>
      <c r="M691" s="12"/>
      <c r="N691" s="12"/>
      <c r="O691" s="12"/>
      <c r="P691" s="12"/>
      <c r="Q691" s="12"/>
      <c r="R691" s="12"/>
      <c r="S691" s="12"/>
      <c r="T691" s="12"/>
      <c r="U691" s="12"/>
      <c r="V691" s="12"/>
      <c r="W691" s="12"/>
      <c r="X691" s="12"/>
      <c r="Y691" s="12"/>
      <c r="Z691" s="12"/>
      <c r="AA691" s="12"/>
      <c r="AB691" s="12"/>
      <c r="AC691" s="12"/>
      <c r="AD691" s="12"/>
      <c r="AE691" s="12"/>
      <c r="AF691" s="12"/>
      <c r="AG691" s="12"/>
      <c r="AH691" s="12"/>
      <c r="AI691" s="12"/>
      <c r="AJ691" s="12"/>
      <c r="AK691" s="12"/>
      <c r="AL691" s="12"/>
      <c r="AM691" s="12"/>
      <c r="AN691" s="12"/>
      <c r="AO691" s="12"/>
      <c r="AP691" s="12"/>
      <c r="AQ691" s="12"/>
      <c r="AR691" s="12"/>
      <c r="AS691" s="12"/>
      <c r="AT691" s="12"/>
      <c r="AU691" s="12"/>
      <c r="AV691" s="12"/>
      <c r="AW691" s="12"/>
    </row>
    <row r="692" s="63" customFormat="1" ht="41" customHeight="1" spans="1:49">
      <c r="A692" s="28">
        <f t="shared" si="60"/>
        <v>681</v>
      </c>
      <c r="B692" s="65" t="s">
        <v>841</v>
      </c>
      <c r="C692" s="27" t="s">
        <v>84</v>
      </c>
      <c r="D692" s="28">
        <v>1</v>
      </c>
      <c r="E692" s="28" t="s">
        <v>29</v>
      </c>
      <c r="F692" s="38">
        <v>83</v>
      </c>
      <c r="G692" s="30"/>
      <c r="H692" s="12"/>
      <c r="I692" s="39"/>
      <c r="J692" s="12"/>
      <c r="K692" s="12"/>
      <c r="L692" s="12"/>
      <c r="M692" s="12"/>
      <c r="N692" s="12"/>
      <c r="O692" s="12"/>
      <c r="P692" s="12"/>
      <c r="Q692" s="12"/>
      <c r="R692" s="12"/>
      <c r="S692" s="12"/>
      <c r="T692" s="12"/>
      <c r="U692" s="12"/>
      <c r="V692" s="12"/>
      <c r="W692" s="12"/>
      <c r="X692" s="12"/>
      <c r="Y692" s="12"/>
      <c r="Z692" s="12"/>
      <c r="AA692" s="12"/>
      <c r="AB692" s="12"/>
      <c r="AC692" s="12"/>
      <c r="AD692" s="12"/>
      <c r="AE692" s="12"/>
      <c r="AF692" s="12"/>
      <c r="AG692" s="12"/>
      <c r="AH692" s="12"/>
      <c r="AI692" s="12"/>
      <c r="AJ692" s="12"/>
      <c r="AK692" s="12"/>
      <c r="AL692" s="12"/>
      <c r="AM692" s="12"/>
      <c r="AN692" s="12"/>
      <c r="AO692" s="12"/>
      <c r="AP692" s="12"/>
      <c r="AQ692" s="12"/>
      <c r="AR692" s="12"/>
      <c r="AS692" s="12"/>
      <c r="AT692" s="12"/>
      <c r="AU692" s="12"/>
      <c r="AV692" s="12"/>
      <c r="AW692" s="12"/>
    </row>
    <row r="693" s="63" customFormat="1" ht="41" customHeight="1" spans="1:49">
      <c r="A693" s="28">
        <f t="shared" si="60"/>
        <v>682</v>
      </c>
      <c r="B693" s="65" t="s">
        <v>842</v>
      </c>
      <c r="C693" s="27" t="s">
        <v>84</v>
      </c>
      <c r="D693" s="28">
        <v>1</v>
      </c>
      <c r="E693" s="28" t="s">
        <v>29</v>
      </c>
      <c r="F693" s="38">
        <v>166</v>
      </c>
      <c r="G693" s="30"/>
      <c r="H693" s="12"/>
      <c r="I693" s="39"/>
      <c r="J693" s="12"/>
      <c r="K693" s="12"/>
      <c r="L693" s="12"/>
      <c r="M693" s="12"/>
      <c r="N693" s="12"/>
      <c r="O693" s="12"/>
      <c r="P693" s="12"/>
      <c r="Q693" s="12"/>
      <c r="R693" s="12"/>
      <c r="S693" s="12"/>
      <c r="T693" s="12"/>
      <c r="U693" s="12"/>
      <c r="V693" s="12"/>
      <c r="W693" s="12"/>
      <c r="X693" s="12"/>
      <c r="Y693" s="12"/>
      <c r="Z693" s="12"/>
      <c r="AA693" s="12"/>
      <c r="AB693" s="12"/>
      <c r="AC693" s="12"/>
      <c r="AD693" s="12"/>
      <c r="AE693" s="12"/>
      <c r="AF693" s="12"/>
      <c r="AG693" s="12"/>
      <c r="AH693" s="12"/>
      <c r="AI693" s="12"/>
      <c r="AJ693" s="12"/>
      <c r="AK693" s="12"/>
      <c r="AL693" s="12"/>
      <c r="AM693" s="12"/>
      <c r="AN693" s="12"/>
      <c r="AO693" s="12"/>
      <c r="AP693" s="12"/>
      <c r="AQ693" s="12"/>
      <c r="AR693" s="12"/>
      <c r="AS693" s="12"/>
      <c r="AT693" s="12"/>
      <c r="AU693" s="12"/>
      <c r="AV693" s="12"/>
      <c r="AW693" s="12"/>
    </row>
    <row r="694" s="11" customFormat="1" spans="1:50">
      <c r="A694" s="28">
        <f t="shared" si="60"/>
        <v>683</v>
      </c>
      <c r="B694" s="28" t="s">
        <v>714</v>
      </c>
      <c r="C694" s="27" t="s">
        <v>524</v>
      </c>
      <c r="D694" s="28">
        <v>1</v>
      </c>
      <c r="E694" s="28" t="s">
        <v>29</v>
      </c>
      <c r="F694" s="38">
        <v>145</v>
      </c>
      <c r="G694" s="30"/>
      <c r="H694" s="12"/>
      <c r="I694" s="39"/>
      <c r="J694" s="12"/>
      <c r="K694" s="12"/>
      <c r="L694" s="12"/>
      <c r="M694" s="12"/>
      <c r="N694" s="12"/>
      <c r="O694" s="12"/>
      <c r="P694" s="12"/>
      <c r="Q694" s="12"/>
      <c r="R694" s="12"/>
      <c r="S694" s="12"/>
      <c r="T694" s="12"/>
      <c r="U694" s="12"/>
      <c r="V694" s="12"/>
      <c r="W694" s="12"/>
      <c r="X694" s="12"/>
      <c r="Y694" s="12"/>
      <c r="Z694" s="12"/>
      <c r="AA694" s="12"/>
      <c r="AB694" s="12"/>
      <c r="AC694" s="12"/>
      <c r="AD694" s="12"/>
      <c r="AE694" s="12"/>
      <c r="AF694" s="12"/>
      <c r="AG694" s="12"/>
      <c r="AH694" s="12"/>
      <c r="AI694" s="12"/>
      <c r="AJ694" s="12"/>
      <c r="AK694" s="12"/>
      <c r="AL694" s="12"/>
      <c r="AM694" s="12"/>
      <c r="AN694" s="12"/>
      <c r="AO694" s="12"/>
      <c r="AP694" s="12"/>
      <c r="AQ694" s="12"/>
      <c r="AR694" s="12"/>
      <c r="AS694" s="12"/>
      <c r="AT694" s="12"/>
      <c r="AU694" s="12"/>
      <c r="AV694" s="12"/>
      <c r="AW694" s="12"/>
      <c r="AX694" s="12"/>
    </row>
    <row r="695" spans="1:9">
      <c r="A695" s="28">
        <f t="shared" si="60"/>
        <v>684</v>
      </c>
      <c r="B695" s="48" t="s">
        <v>715</v>
      </c>
      <c r="C695" s="48" t="s">
        <v>716</v>
      </c>
      <c r="D695" s="28">
        <v>1</v>
      </c>
      <c r="E695" s="28" t="s">
        <v>267</v>
      </c>
      <c r="F695" s="40">
        <v>48</v>
      </c>
      <c r="G695" s="30"/>
      <c r="H695" s="12"/>
      <c r="I695" s="39"/>
    </row>
    <row r="696" s="11" customFormat="1" ht="41" customHeight="1" spans="1:49">
      <c r="A696" s="49" t="s">
        <v>717</v>
      </c>
      <c r="B696" s="50"/>
      <c r="C696" s="50"/>
      <c r="D696" s="50"/>
      <c r="E696" s="51"/>
      <c r="F696" s="19">
        <f>SUM(F5:F695)</f>
        <v>365533</v>
      </c>
      <c r="G696" s="12"/>
      <c r="H696" s="12"/>
      <c r="I696" s="12"/>
      <c r="J696" s="12"/>
      <c r="K696" s="12"/>
      <c r="L696" s="12"/>
      <c r="M696" s="12"/>
      <c r="N696" s="12"/>
      <c r="O696" s="12"/>
      <c r="P696" s="12"/>
      <c r="Q696" s="12"/>
      <c r="R696" s="12"/>
      <c r="S696" s="12"/>
      <c r="T696" s="12"/>
      <c r="U696" s="12"/>
      <c r="V696" s="12"/>
      <c r="W696" s="12"/>
      <c r="X696" s="12"/>
      <c r="Y696" s="12"/>
      <c r="Z696" s="12"/>
      <c r="AA696" s="12"/>
      <c r="AB696" s="12"/>
      <c r="AC696" s="12"/>
      <c r="AD696" s="12"/>
      <c r="AE696" s="12"/>
      <c r="AF696" s="12"/>
      <c r="AG696" s="12"/>
      <c r="AH696" s="12"/>
      <c r="AI696" s="12"/>
      <c r="AJ696" s="12"/>
      <c r="AK696" s="12"/>
      <c r="AL696" s="12"/>
      <c r="AM696" s="12"/>
      <c r="AN696" s="12"/>
      <c r="AO696" s="12"/>
      <c r="AP696" s="12"/>
      <c r="AQ696" s="12"/>
      <c r="AR696" s="12"/>
      <c r="AS696" s="12"/>
      <c r="AT696" s="12"/>
      <c r="AU696" s="12"/>
      <c r="AV696" s="12"/>
      <c r="AW696" s="12"/>
    </row>
  </sheetData>
  <autoFilter xmlns:etc="http://www.wps.cn/officeDocument/2017/etCustomData" ref="A4:GG696" etc:filterBottomFollowUsedRange="0">
    <extLst/>
  </autoFilter>
  <mergeCells count="19">
    <mergeCell ref="B1:E1"/>
    <mergeCell ref="B2:E2"/>
    <mergeCell ref="B3:E3"/>
    <mergeCell ref="A696:E696"/>
    <mergeCell ref="A2:A4"/>
    <mergeCell ref="A6:A7"/>
    <mergeCell ref="A8:A9"/>
    <mergeCell ref="A15:A16"/>
    <mergeCell ref="A17:A18"/>
    <mergeCell ref="A19:A20"/>
    <mergeCell ref="A21:A22"/>
    <mergeCell ref="A23:A24"/>
    <mergeCell ref="B6:B7"/>
    <mergeCell ref="B8:B9"/>
    <mergeCell ref="B15:B16"/>
    <mergeCell ref="B17:B18"/>
    <mergeCell ref="B19:B20"/>
    <mergeCell ref="B21:B22"/>
    <mergeCell ref="B23:B24"/>
  </mergeCells>
  <conditionalFormatting sqref="B641">
    <cfRule type="duplicateValues" dxfId="0" priority="1"/>
  </conditionalFormatting>
  <conditionalFormatting sqref="B656">
    <cfRule type="duplicateValues" dxfId="0" priority="2"/>
  </conditionalFormatting>
  <conditionalFormatting sqref="B694">
    <cfRule type="duplicateValues" dxfId="0" priority="3"/>
  </conditionalFormatting>
  <conditionalFormatting sqref="B124:B126">
    <cfRule type="duplicateValues" dxfId="0" priority="4"/>
  </conditionalFormatting>
  <conditionalFormatting sqref="B127:B129">
    <cfRule type="duplicateValues" dxfId="0" priority="7"/>
  </conditionalFormatting>
  <conditionalFormatting sqref="B348:B349">
    <cfRule type="duplicateValues" dxfId="0" priority="8"/>
  </conditionalFormatting>
  <conditionalFormatting sqref="B629:B630">
    <cfRule type="duplicateValues" dxfId="0" priority="6"/>
  </conditionalFormatting>
  <conditionalFormatting sqref="B1:B123 B631:B640 B642:B655 B657:B693 B695 B350:B628 B130:B347 B697:B1048576">
    <cfRule type="duplicateValues" dxfId="0" priority="9"/>
  </conditionalFormatting>
  <pageMargins left="0.751388888888889" right="0.751388888888889" top="1" bottom="1" header="0.5" footer="0.5"/>
  <pageSetup paperSize="9" scale="68" orientation="portrait"/>
  <headerFooter>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G657"/>
  <sheetViews>
    <sheetView zoomScale="70" zoomScaleNormal="70" topLeftCell="A3" workbookViewId="0">
      <pane ySplit="2" topLeftCell="A31" activePane="bottomLeft" state="frozen"/>
      <selection/>
      <selection pane="bottomLeft" activeCell="G3" sqref="G$1:L$1048576"/>
    </sheetView>
  </sheetViews>
  <sheetFormatPr defaultColWidth="10" defaultRowHeight="15.6"/>
  <cols>
    <col min="1" max="1" width="5.5" style="12" customWidth="1"/>
    <col min="2" max="2" width="22" style="13" customWidth="1"/>
    <col min="3" max="3" width="50.5833333333333" style="14" customWidth="1"/>
    <col min="4" max="4" width="5.75" style="13" customWidth="1"/>
    <col min="5" max="5" width="9.5" style="13" customWidth="1"/>
    <col min="6" max="6" width="14.625" style="61" customWidth="1"/>
    <col min="7" max="45" width="10" style="12"/>
    <col min="46" max="16384" width="10" style="11"/>
  </cols>
  <sheetData>
    <row r="1" s="1" customFormat="1" ht="36" customHeight="1" spans="1:45">
      <c r="A1" s="16"/>
      <c r="B1" s="17" t="s">
        <v>15</v>
      </c>
      <c r="C1" s="18"/>
      <c r="D1" s="18"/>
      <c r="E1" s="18"/>
      <c r="F1" s="19" t="s">
        <v>16</v>
      </c>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row>
    <row r="2" s="2" customFormat="1" ht="36" customHeight="1" spans="1:45">
      <c r="A2" s="21" t="s">
        <v>1</v>
      </c>
      <c r="B2" s="22" t="s">
        <v>17</v>
      </c>
      <c r="C2" s="23"/>
      <c r="D2" s="23"/>
      <c r="E2" s="23"/>
      <c r="F2" s="24" t="s">
        <v>843</v>
      </c>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row>
    <row r="3" s="2" customFormat="1" ht="36" customHeight="1" spans="1:45">
      <c r="A3" s="21"/>
      <c r="B3" s="22" t="s">
        <v>19</v>
      </c>
      <c r="C3" s="23"/>
      <c r="D3" s="23"/>
      <c r="E3" s="23"/>
      <c r="F3" s="24" t="s">
        <v>844</v>
      </c>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row>
    <row r="4" s="2" customFormat="1" ht="45" customHeight="1" spans="1:45">
      <c r="A4" s="21"/>
      <c r="B4" s="21" t="s">
        <v>21</v>
      </c>
      <c r="C4" s="21" t="s">
        <v>22</v>
      </c>
      <c r="D4" s="62" t="s">
        <v>3</v>
      </c>
      <c r="E4" s="62" t="s">
        <v>4</v>
      </c>
      <c r="F4" s="24" t="s">
        <v>23</v>
      </c>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row>
    <row r="5" s="3" customFormat="1" ht="43" customHeight="1" spans="1:106">
      <c r="A5" s="28">
        <v>1</v>
      </c>
      <c r="B5" s="28" t="s">
        <v>24</v>
      </c>
      <c r="C5" s="27" t="s">
        <v>845</v>
      </c>
      <c r="D5" s="28">
        <v>1</v>
      </c>
      <c r="E5" s="28" t="s">
        <v>26</v>
      </c>
      <c r="F5" s="29">
        <v>576</v>
      </c>
      <c r="G5" s="30"/>
      <c r="H5" s="31"/>
      <c r="I5" s="39"/>
      <c r="J5" s="39"/>
      <c r="K5" s="39"/>
      <c r="L5" s="31"/>
      <c r="M5" s="31"/>
      <c r="N5" s="31"/>
      <c r="O5" s="31"/>
      <c r="P5" s="31"/>
      <c r="Q5" s="31"/>
      <c r="R5" s="31"/>
      <c r="S5" s="31"/>
      <c r="T5" s="31"/>
      <c r="U5" s="31"/>
      <c r="V5" s="31"/>
      <c r="W5" s="31"/>
      <c r="X5" s="31"/>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row>
    <row r="6" s="3" customFormat="1" ht="33" customHeight="1" spans="1:106">
      <c r="A6" s="28">
        <v>2</v>
      </c>
      <c r="B6" s="28" t="s">
        <v>27</v>
      </c>
      <c r="C6" s="27" t="s">
        <v>721</v>
      </c>
      <c r="D6" s="28">
        <v>1</v>
      </c>
      <c r="E6" s="28" t="s">
        <v>29</v>
      </c>
      <c r="F6" s="29">
        <v>696</v>
      </c>
      <c r="G6" s="30"/>
      <c r="H6" s="31"/>
      <c r="I6" s="39"/>
      <c r="J6" s="39"/>
      <c r="K6" s="39"/>
      <c r="L6" s="31"/>
      <c r="M6" s="31"/>
      <c r="N6" s="31"/>
      <c r="O6" s="31"/>
      <c r="P6" s="31"/>
      <c r="Q6" s="31"/>
      <c r="R6" s="31"/>
      <c r="S6" s="31"/>
      <c r="T6" s="31"/>
      <c r="U6" s="31"/>
      <c r="V6" s="31"/>
      <c r="W6" s="31"/>
      <c r="X6" s="31"/>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row>
    <row r="7" s="3" customFormat="1" ht="39" customHeight="1" spans="1:106">
      <c r="A7" s="28"/>
      <c r="B7" s="28"/>
      <c r="C7" s="27" t="s">
        <v>721</v>
      </c>
      <c r="D7" s="28">
        <v>1</v>
      </c>
      <c r="E7" s="28" t="s">
        <v>29</v>
      </c>
      <c r="F7" s="29">
        <v>816</v>
      </c>
      <c r="G7" s="30"/>
      <c r="H7" s="31"/>
      <c r="I7" s="39"/>
      <c r="J7" s="39"/>
      <c r="K7" s="39"/>
      <c r="L7" s="31"/>
      <c r="M7" s="31"/>
      <c r="N7" s="31"/>
      <c r="O7" s="31"/>
      <c r="P7" s="31"/>
      <c r="Q7" s="31"/>
      <c r="R7" s="31"/>
      <c r="S7" s="31"/>
      <c r="T7" s="31"/>
      <c r="U7" s="31"/>
      <c r="V7" s="31"/>
      <c r="W7" s="31"/>
      <c r="X7" s="31"/>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row>
    <row r="8" s="3" customFormat="1" ht="43.2" spans="1:106">
      <c r="A8" s="28">
        <v>3</v>
      </c>
      <c r="B8" s="28" t="s">
        <v>31</v>
      </c>
      <c r="C8" s="27" t="s">
        <v>722</v>
      </c>
      <c r="D8" s="28">
        <v>1</v>
      </c>
      <c r="E8" s="28" t="s">
        <v>33</v>
      </c>
      <c r="F8" s="29">
        <v>144</v>
      </c>
      <c r="G8" s="30"/>
      <c r="H8" s="31"/>
      <c r="I8" s="39"/>
      <c r="J8" s="39"/>
      <c r="K8" s="39"/>
      <c r="L8" s="31"/>
      <c r="M8" s="31"/>
      <c r="N8" s="31"/>
      <c r="O8" s="31"/>
      <c r="P8" s="31"/>
      <c r="Q8" s="31"/>
      <c r="R8" s="31"/>
      <c r="S8" s="31"/>
      <c r="T8" s="31"/>
      <c r="U8" s="31"/>
      <c r="V8" s="31"/>
      <c r="W8" s="31"/>
      <c r="X8" s="31"/>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row>
    <row r="9" s="3" customFormat="1" ht="43.2" spans="1:106">
      <c r="A9" s="28"/>
      <c r="B9" s="28"/>
      <c r="C9" s="27" t="s">
        <v>723</v>
      </c>
      <c r="D9" s="28">
        <v>1</v>
      </c>
      <c r="E9" s="28" t="s">
        <v>724</v>
      </c>
      <c r="F9" s="29">
        <v>470</v>
      </c>
      <c r="G9" s="30"/>
      <c r="H9" s="31"/>
      <c r="I9" s="39"/>
      <c r="J9" s="39"/>
      <c r="K9" s="39"/>
      <c r="L9" s="31"/>
      <c r="M9" s="31"/>
      <c r="N9" s="31"/>
      <c r="O9" s="31"/>
      <c r="P9" s="31"/>
      <c r="Q9" s="31"/>
      <c r="R9" s="31"/>
      <c r="S9" s="31"/>
      <c r="T9" s="31"/>
      <c r="U9" s="31"/>
      <c r="V9" s="31"/>
      <c r="W9" s="31"/>
      <c r="X9" s="31"/>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row>
    <row r="10" s="3" customFormat="1" ht="57.6" spans="1:106">
      <c r="A10" s="28">
        <v>4</v>
      </c>
      <c r="B10" s="28" t="s">
        <v>35</v>
      </c>
      <c r="C10" s="27" t="s">
        <v>36</v>
      </c>
      <c r="D10" s="28">
        <v>1</v>
      </c>
      <c r="E10" s="28" t="s">
        <v>29</v>
      </c>
      <c r="F10" s="29">
        <v>140</v>
      </c>
      <c r="G10" s="30"/>
      <c r="H10" s="31"/>
      <c r="I10" s="39"/>
      <c r="J10" s="39"/>
      <c r="K10" s="39"/>
      <c r="L10" s="31"/>
      <c r="M10" s="31"/>
      <c r="N10" s="31"/>
      <c r="O10" s="31"/>
      <c r="P10" s="31"/>
      <c r="Q10" s="31"/>
      <c r="R10" s="31"/>
      <c r="S10" s="31"/>
      <c r="T10" s="31"/>
      <c r="U10" s="31"/>
      <c r="V10" s="31"/>
      <c r="W10" s="31"/>
      <c r="X10" s="31"/>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row>
    <row r="11" s="3" customFormat="1" ht="57.6" spans="1:106">
      <c r="A11" s="28">
        <v>5</v>
      </c>
      <c r="B11" s="28" t="s">
        <v>37</v>
      </c>
      <c r="C11" s="27" t="s">
        <v>36</v>
      </c>
      <c r="D11" s="28">
        <v>1</v>
      </c>
      <c r="E11" s="28" t="s">
        <v>29</v>
      </c>
      <c r="F11" s="29">
        <v>95</v>
      </c>
      <c r="G11" s="30"/>
      <c r="H11" s="31"/>
      <c r="I11" s="39"/>
      <c r="J11" s="39"/>
      <c r="K11" s="39"/>
      <c r="L11" s="31"/>
      <c r="M11" s="31"/>
      <c r="N11" s="31"/>
      <c r="O11" s="31"/>
      <c r="P11" s="31"/>
      <c r="Q11" s="31"/>
      <c r="R11" s="31"/>
      <c r="S11" s="31"/>
      <c r="T11" s="31"/>
      <c r="U11" s="31"/>
      <c r="V11" s="31"/>
      <c r="W11" s="31"/>
      <c r="X11" s="31"/>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row>
    <row r="12" s="3" customFormat="1" ht="57.6" spans="1:106">
      <c r="A12" s="28">
        <v>6</v>
      </c>
      <c r="B12" s="28" t="s">
        <v>39</v>
      </c>
      <c r="C12" s="27" t="s">
        <v>846</v>
      </c>
      <c r="D12" s="28">
        <v>1</v>
      </c>
      <c r="E12" s="28" t="s">
        <v>29</v>
      </c>
      <c r="F12" s="29">
        <v>126</v>
      </c>
      <c r="G12" s="30"/>
      <c r="H12" s="31"/>
      <c r="I12" s="39"/>
      <c r="J12" s="39"/>
      <c r="K12" s="39"/>
      <c r="L12" s="31"/>
      <c r="M12" s="31"/>
      <c r="N12" s="31"/>
      <c r="O12" s="31"/>
      <c r="P12" s="31"/>
      <c r="Q12" s="31"/>
      <c r="R12" s="31"/>
      <c r="S12" s="31"/>
      <c r="T12" s="31"/>
      <c r="U12" s="31"/>
      <c r="V12" s="31"/>
      <c r="W12" s="31"/>
      <c r="X12" s="31"/>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row>
    <row r="13" s="3" customFormat="1" ht="57.6" spans="1:106">
      <c r="A13" s="28">
        <v>7</v>
      </c>
      <c r="B13" s="28" t="s">
        <v>41</v>
      </c>
      <c r="C13" s="27" t="s">
        <v>36</v>
      </c>
      <c r="D13" s="28">
        <v>1</v>
      </c>
      <c r="E13" s="28" t="s">
        <v>29</v>
      </c>
      <c r="F13" s="29">
        <v>280</v>
      </c>
      <c r="G13" s="30"/>
      <c r="H13" s="31"/>
      <c r="I13" s="39"/>
      <c r="J13" s="39"/>
      <c r="K13" s="39"/>
      <c r="L13" s="31"/>
      <c r="M13" s="31"/>
      <c r="N13" s="31"/>
      <c r="O13" s="31"/>
      <c r="P13" s="31"/>
      <c r="Q13" s="31"/>
      <c r="R13" s="31"/>
      <c r="S13" s="31"/>
      <c r="T13" s="31"/>
      <c r="U13" s="31"/>
      <c r="V13" s="31"/>
      <c r="W13" s="31"/>
      <c r="X13" s="31"/>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row>
    <row r="14" s="3" customFormat="1" ht="57.6" spans="1:106">
      <c r="A14" s="28">
        <v>8</v>
      </c>
      <c r="B14" s="28" t="s">
        <v>42</v>
      </c>
      <c r="C14" s="27" t="s">
        <v>725</v>
      </c>
      <c r="D14" s="28">
        <v>1</v>
      </c>
      <c r="E14" s="28" t="s">
        <v>29</v>
      </c>
      <c r="F14" s="29">
        <v>120</v>
      </c>
      <c r="G14" s="30"/>
      <c r="H14" s="31"/>
      <c r="I14" s="39"/>
      <c r="J14" s="39"/>
      <c r="K14" s="39"/>
      <c r="L14" s="31"/>
      <c r="M14" s="31"/>
      <c r="N14" s="31"/>
      <c r="O14" s="31"/>
      <c r="P14" s="31"/>
      <c r="Q14" s="31"/>
      <c r="R14" s="31"/>
      <c r="S14" s="31"/>
      <c r="T14" s="31"/>
      <c r="U14" s="31"/>
      <c r="V14" s="31"/>
      <c r="W14" s="31"/>
      <c r="X14" s="31"/>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row>
    <row r="15" s="3" customFormat="1" ht="42" customHeight="1" spans="1:106">
      <c r="A15" s="28"/>
      <c r="B15" s="28"/>
      <c r="C15" s="27" t="s">
        <v>847</v>
      </c>
      <c r="D15" s="28">
        <v>1</v>
      </c>
      <c r="E15" s="28" t="s">
        <v>29</v>
      </c>
      <c r="F15" s="29">
        <v>87</v>
      </c>
      <c r="G15" s="30"/>
      <c r="H15" s="31"/>
      <c r="I15" s="39"/>
      <c r="J15" s="39"/>
      <c r="K15" s="39"/>
      <c r="L15" s="31"/>
      <c r="M15" s="31"/>
      <c r="N15" s="31"/>
      <c r="O15" s="31"/>
      <c r="P15" s="31"/>
      <c r="Q15" s="31"/>
      <c r="R15" s="31"/>
      <c r="S15" s="31"/>
      <c r="T15" s="31"/>
      <c r="U15" s="31"/>
      <c r="V15" s="31"/>
      <c r="W15" s="31"/>
      <c r="X15" s="31"/>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row>
    <row r="16" s="3" customFormat="1" ht="57.6" spans="1:106">
      <c r="A16" s="28">
        <v>9</v>
      </c>
      <c r="B16" s="28" t="s">
        <v>43</v>
      </c>
      <c r="C16" s="27" t="s">
        <v>726</v>
      </c>
      <c r="D16" s="28">
        <v>1</v>
      </c>
      <c r="E16" s="28" t="s">
        <v>33</v>
      </c>
      <c r="F16" s="29">
        <v>95</v>
      </c>
      <c r="G16" s="30"/>
      <c r="H16" s="31"/>
      <c r="I16" s="39"/>
      <c r="J16" s="39"/>
      <c r="K16" s="39"/>
      <c r="L16" s="31"/>
      <c r="M16" s="31"/>
      <c r="N16" s="31"/>
      <c r="O16" s="31"/>
      <c r="P16" s="31"/>
      <c r="Q16" s="31"/>
      <c r="R16" s="31"/>
      <c r="S16" s="31"/>
      <c r="T16" s="31"/>
      <c r="U16" s="31"/>
      <c r="V16" s="31"/>
      <c r="W16" s="31"/>
      <c r="X16" s="31"/>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row>
    <row r="17" s="3" customFormat="1" ht="28.8" spans="1:106">
      <c r="A17" s="28"/>
      <c r="B17" s="28"/>
      <c r="C17" s="27" t="s">
        <v>727</v>
      </c>
      <c r="D17" s="28">
        <v>1</v>
      </c>
      <c r="E17" s="28" t="s">
        <v>33</v>
      </c>
      <c r="F17" s="29">
        <v>60</v>
      </c>
      <c r="G17" s="30"/>
      <c r="H17" s="31"/>
      <c r="I17" s="39"/>
      <c r="J17" s="39"/>
      <c r="K17" s="39"/>
      <c r="L17" s="31"/>
      <c r="M17" s="31"/>
      <c r="N17" s="31"/>
      <c r="O17" s="31"/>
      <c r="P17" s="31"/>
      <c r="Q17" s="31"/>
      <c r="R17" s="31"/>
      <c r="S17" s="31"/>
      <c r="T17" s="31"/>
      <c r="U17" s="31"/>
      <c r="V17" s="31"/>
      <c r="W17" s="31"/>
      <c r="X17" s="31"/>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row>
    <row r="18" s="3" customFormat="1" ht="57.6" spans="1:87">
      <c r="A18" s="28">
        <v>10</v>
      </c>
      <c r="B18" s="28" t="s">
        <v>46</v>
      </c>
      <c r="C18" s="27" t="s">
        <v>728</v>
      </c>
      <c r="D18" s="28">
        <v>1</v>
      </c>
      <c r="E18" s="28" t="s">
        <v>33</v>
      </c>
      <c r="F18" s="29">
        <v>165</v>
      </c>
      <c r="G18" s="30"/>
      <c r="H18" s="33"/>
      <c r="I18" s="39"/>
      <c r="J18" s="39"/>
      <c r="K18" s="39"/>
      <c r="L18" s="33"/>
      <c r="M18" s="3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row>
    <row r="19" s="3" customFormat="1" ht="28.8" spans="1:87">
      <c r="A19" s="28"/>
      <c r="B19" s="28"/>
      <c r="C19" s="27" t="s">
        <v>729</v>
      </c>
      <c r="D19" s="28">
        <v>1</v>
      </c>
      <c r="E19" s="28" t="s">
        <v>33</v>
      </c>
      <c r="F19" s="29">
        <v>150</v>
      </c>
      <c r="G19" s="30"/>
      <c r="H19" s="33"/>
      <c r="I19" s="39"/>
      <c r="J19" s="39"/>
      <c r="K19" s="39"/>
      <c r="L19" s="33"/>
      <c r="M19" s="3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row>
    <row r="20" s="3" customFormat="1" ht="57" customHeight="1" spans="1:87">
      <c r="A20" s="28">
        <v>11</v>
      </c>
      <c r="B20" s="28" t="s">
        <v>49</v>
      </c>
      <c r="C20" s="27" t="s">
        <v>730</v>
      </c>
      <c r="D20" s="28">
        <v>1</v>
      </c>
      <c r="E20" s="28" t="s">
        <v>33</v>
      </c>
      <c r="F20" s="29">
        <v>110</v>
      </c>
      <c r="G20" s="30"/>
      <c r="H20" s="33"/>
      <c r="I20" s="39"/>
      <c r="J20" s="39"/>
      <c r="K20" s="39"/>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row>
    <row r="21" s="3" customFormat="1" ht="36" customHeight="1" spans="1:87">
      <c r="A21" s="28"/>
      <c r="B21" s="28"/>
      <c r="C21" s="27" t="s">
        <v>731</v>
      </c>
      <c r="D21" s="28">
        <v>1</v>
      </c>
      <c r="E21" s="28" t="s">
        <v>33</v>
      </c>
      <c r="F21" s="29">
        <v>89</v>
      </c>
      <c r="G21" s="30"/>
      <c r="H21" s="33"/>
      <c r="I21" s="39"/>
      <c r="J21" s="39"/>
      <c r="K21" s="39"/>
      <c r="L21" s="33"/>
      <c r="M21" s="3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row>
    <row r="22" s="3" customFormat="1" ht="14.4" spans="1:87">
      <c r="A22" s="28">
        <v>12</v>
      </c>
      <c r="B22" s="28" t="s">
        <v>52</v>
      </c>
      <c r="C22" s="27" t="s">
        <v>53</v>
      </c>
      <c r="D22" s="28">
        <v>1</v>
      </c>
      <c r="E22" s="28" t="s">
        <v>33</v>
      </c>
      <c r="F22" s="29">
        <v>120</v>
      </c>
      <c r="G22" s="30"/>
      <c r="H22" s="33"/>
      <c r="I22" s="39"/>
      <c r="J22" s="39"/>
      <c r="K22" s="39"/>
      <c r="L22" s="33"/>
      <c r="M22" s="3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row>
    <row r="23" s="3" customFormat="1" ht="14.4" spans="1:87">
      <c r="A23" s="28"/>
      <c r="B23" s="28"/>
      <c r="C23" s="27" t="s">
        <v>54</v>
      </c>
      <c r="D23" s="28">
        <v>1</v>
      </c>
      <c r="E23" s="28" t="s">
        <v>33</v>
      </c>
      <c r="F23" s="29">
        <v>102</v>
      </c>
      <c r="G23" s="30"/>
      <c r="H23" s="33"/>
      <c r="I23" s="39"/>
      <c r="J23" s="39"/>
      <c r="K23" s="39"/>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row>
    <row r="24" s="3" customFormat="1" ht="14.4" spans="1:87">
      <c r="A24" s="28">
        <v>13</v>
      </c>
      <c r="B24" s="28" t="s">
        <v>55</v>
      </c>
      <c r="C24" s="27" t="s">
        <v>56</v>
      </c>
      <c r="D24" s="28">
        <v>1</v>
      </c>
      <c r="E24" s="28" t="s">
        <v>29</v>
      </c>
      <c r="F24" s="29">
        <v>65</v>
      </c>
      <c r="G24" s="30"/>
      <c r="H24" s="33"/>
      <c r="I24" s="39"/>
      <c r="J24" s="39"/>
      <c r="K24" s="39"/>
      <c r="L24" s="33"/>
      <c r="M24" s="3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row>
    <row r="25" s="4" customFormat="1" ht="14.4" spans="1:87">
      <c r="A25" s="28"/>
      <c r="B25" s="28"/>
      <c r="C25" s="27" t="s">
        <v>848</v>
      </c>
      <c r="D25" s="28">
        <v>1</v>
      </c>
      <c r="E25" s="28" t="s">
        <v>29</v>
      </c>
      <c r="F25" s="29">
        <v>60</v>
      </c>
      <c r="G25" s="30"/>
      <c r="H25" s="33"/>
      <c r="I25" s="39"/>
      <c r="J25" s="39"/>
      <c r="K25" s="39"/>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row>
    <row r="26" s="5" customFormat="1" ht="28" customHeight="1" spans="1:87">
      <c r="A26" s="28">
        <f>ROW()-12</f>
        <v>14</v>
      </c>
      <c r="B26" s="28" t="s">
        <v>58</v>
      </c>
      <c r="C26" s="27" t="s">
        <v>59</v>
      </c>
      <c r="D26" s="28">
        <v>1</v>
      </c>
      <c r="E26" s="28" t="s">
        <v>60</v>
      </c>
      <c r="F26" s="29">
        <v>195</v>
      </c>
      <c r="G26" s="30"/>
      <c r="H26" s="41"/>
      <c r="I26" s="39"/>
      <c r="J26" s="39"/>
      <c r="K26" s="39"/>
      <c r="L26" s="41"/>
      <c r="M26" s="41"/>
      <c r="N26" s="41"/>
      <c r="O26" s="41"/>
      <c r="P26" s="41"/>
      <c r="Q26" s="41"/>
      <c r="R26" s="41"/>
      <c r="S26" s="41"/>
      <c r="T26" s="41"/>
      <c r="U26" s="41"/>
      <c r="V26" s="41"/>
      <c r="W26" s="41"/>
      <c r="X26" s="41"/>
      <c r="Y26" s="41"/>
      <c r="Z26" s="41"/>
      <c r="AA26" s="41"/>
      <c r="AB26" s="41"/>
      <c r="AC26" s="41"/>
      <c r="AD26" s="41"/>
      <c r="AE26" s="41"/>
      <c r="AF26" s="41"/>
      <c r="AG26" s="41"/>
      <c r="AH26" s="41"/>
      <c r="AI26" s="41"/>
      <c r="AJ26" s="41"/>
      <c r="AK26" s="41"/>
      <c r="AL26" s="41"/>
      <c r="AM26" s="41"/>
      <c r="AN26" s="41"/>
      <c r="AO26" s="41"/>
      <c r="AP26" s="41"/>
      <c r="AQ26" s="41"/>
      <c r="AR26" s="41"/>
      <c r="AS26" s="41"/>
      <c r="AT26" s="41"/>
      <c r="AU26" s="41"/>
      <c r="AV26" s="41"/>
      <c r="AW26" s="41"/>
      <c r="AX26" s="41"/>
      <c r="AY26" s="41"/>
      <c r="AZ26" s="41"/>
      <c r="BA26" s="41"/>
      <c r="BB26" s="41"/>
      <c r="BC26" s="41"/>
      <c r="BD26" s="41"/>
      <c r="BE26" s="41"/>
      <c r="BF26" s="41"/>
      <c r="BG26" s="41"/>
      <c r="BH26" s="41"/>
      <c r="BI26" s="41"/>
      <c r="BJ26" s="41"/>
      <c r="BK26" s="41"/>
      <c r="BL26" s="41"/>
      <c r="BM26" s="41"/>
      <c r="BN26" s="41"/>
      <c r="BO26" s="41"/>
      <c r="BP26" s="41"/>
      <c r="BQ26" s="41"/>
      <c r="BR26" s="41"/>
      <c r="BS26" s="41"/>
      <c r="BT26" s="41"/>
      <c r="BU26" s="41"/>
      <c r="BV26" s="41"/>
      <c r="BW26" s="41"/>
      <c r="BX26" s="41"/>
      <c r="BY26" s="41"/>
      <c r="BZ26" s="41"/>
      <c r="CA26" s="41"/>
      <c r="CB26" s="41"/>
      <c r="CC26" s="41"/>
      <c r="CD26" s="41"/>
      <c r="CE26" s="41"/>
      <c r="CF26" s="41"/>
      <c r="CG26" s="41"/>
      <c r="CH26" s="41"/>
      <c r="CI26" s="41"/>
    </row>
    <row r="27" s="5" customFormat="1" ht="34" customHeight="1" spans="1:87">
      <c r="A27" s="28">
        <f t="shared" ref="A27:A36" si="0">ROW()-12</f>
        <v>15</v>
      </c>
      <c r="B27" s="28" t="s">
        <v>61</v>
      </c>
      <c r="C27" s="27" t="s">
        <v>62</v>
      </c>
      <c r="D27" s="28">
        <v>1</v>
      </c>
      <c r="E27" s="28" t="s">
        <v>33</v>
      </c>
      <c r="F27" s="29">
        <v>58</v>
      </c>
      <c r="G27" s="30"/>
      <c r="H27" s="41"/>
      <c r="I27" s="39"/>
      <c r="J27" s="39"/>
      <c r="K27" s="39"/>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1"/>
      <c r="AS27" s="41"/>
      <c r="AT27" s="41"/>
      <c r="AU27" s="41"/>
      <c r="AV27" s="41"/>
      <c r="AW27" s="41"/>
      <c r="AX27" s="41"/>
      <c r="AY27" s="41"/>
      <c r="AZ27" s="41"/>
      <c r="BA27" s="41"/>
      <c r="BB27" s="41"/>
      <c r="BC27" s="41"/>
      <c r="BD27" s="41"/>
      <c r="BE27" s="41"/>
      <c r="BF27" s="41"/>
      <c r="BG27" s="41"/>
      <c r="BH27" s="41"/>
      <c r="BI27" s="41"/>
      <c r="BJ27" s="41"/>
      <c r="BK27" s="41"/>
      <c r="BL27" s="41"/>
      <c r="BM27" s="41"/>
      <c r="BN27" s="41"/>
      <c r="BO27" s="41"/>
      <c r="BP27" s="41"/>
      <c r="BQ27" s="41"/>
      <c r="BR27" s="41"/>
      <c r="BS27" s="41"/>
      <c r="BT27" s="41"/>
      <c r="BU27" s="41"/>
      <c r="BV27" s="41"/>
      <c r="BW27" s="41"/>
      <c r="BX27" s="41"/>
      <c r="BY27" s="41"/>
      <c r="BZ27" s="41"/>
      <c r="CA27" s="41"/>
      <c r="CB27" s="41"/>
      <c r="CC27" s="41"/>
      <c r="CD27" s="41"/>
      <c r="CE27" s="41"/>
      <c r="CF27" s="41"/>
      <c r="CG27" s="41"/>
      <c r="CH27" s="41"/>
      <c r="CI27" s="41"/>
    </row>
    <row r="28" s="5" customFormat="1" ht="28.8" spans="1:87">
      <c r="A28" s="28">
        <f t="shared" si="0"/>
        <v>16</v>
      </c>
      <c r="B28" s="28" t="s">
        <v>63</v>
      </c>
      <c r="C28" s="35" t="s">
        <v>64</v>
      </c>
      <c r="D28" s="28">
        <v>1</v>
      </c>
      <c r="E28" s="28" t="s">
        <v>33</v>
      </c>
      <c r="F28" s="29">
        <v>65</v>
      </c>
      <c r="G28" s="30"/>
      <c r="H28" s="41"/>
      <c r="I28" s="39"/>
      <c r="J28" s="39"/>
      <c r="K28" s="39"/>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c r="BR28" s="41"/>
      <c r="BS28" s="41"/>
      <c r="BT28" s="41"/>
      <c r="BU28" s="41"/>
      <c r="BV28" s="41"/>
      <c r="BW28" s="41"/>
      <c r="BX28" s="41"/>
      <c r="BY28" s="41"/>
      <c r="BZ28" s="41"/>
      <c r="CA28" s="41"/>
      <c r="CB28" s="41"/>
      <c r="CC28" s="41"/>
      <c r="CD28" s="41"/>
      <c r="CE28" s="41"/>
      <c r="CF28" s="41"/>
      <c r="CG28" s="41"/>
      <c r="CH28" s="41"/>
      <c r="CI28" s="41"/>
    </row>
    <row r="29" s="5" customFormat="1" ht="29" customHeight="1" spans="1:87">
      <c r="A29" s="28">
        <f t="shared" si="0"/>
        <v>17</v>
      </c>
      <c r="B29" s="28" t="s">
        <v>65</v>
      </c>
      <c r="C29" s="27" t="s">
        <v>66</v>
      </c>
      <c r="D29" s="28">
        <v>1</v>
      </c>
      <c r="E29" s="28" t="s">
        <v>60</v>
      </c>
      <c r="F29" s="29">
        <v>104</v>
      </c>
      <c r="G29" s="30"/>
      <c r="H29" s="41"/>
      <c r="I29" s="39"/>
      <c r="J29" s="39"/>
      <c r="K29" s="39"/>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c r="BR29" s="41"/>
      <c r="BS29" s="41"/>
      <c r="BT29" s="41"/>
      <c r="BU29" s="41"/>
      <c r="BV29" s="41"/>
      <c r="BW29" s="41"/>
      <c r="BX29" s="41"/>
      <c r="BY29" s="41"/>
      <c r="BZ29" s="41"/>
      <c r="CA29" s="41"/>
      <c r="CB29" s="41"/>
      <c r="CC29" s="41"/>
      <c r="CD29" s="41"/>
      <c r="CE29" s="41"/>
      <c r="CF29" s="41"/>
      <c r="CG29" s="41"/>
      <c r="CH29" s="41"/>
      <c r="CI29" s="41"/>
    </row>
    <row r="30" s="5" customFormat="1" ht="60" customHeight="1" spans="1:87">
      <c r="A30" s="28">
        <f t="shared" si="0"/>
        <v>18</v>
      </c>
      <c r="B30" s="36" t="s">
        <v>67</v>
      </c>
      <c r="C30" s="35" t="s">
        <v>68</v>
      </c>
      <c r="D30" s="28">
        <v>1</v>
      </c>
      <c r="E30" s="36" t="s">
        <v>60</v>
      </c>
      <c r="F30" s="29">
        <v>234</v>
      </c>
      <c r="G30" s="30"/>
      <c r="H30" s="41"/>
      <c r="I30" s="39"/>
      <c r="J30" s="39"/>
      <c r="K30" s="39"/>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row>
    <row r="31" s="5" customFormat="1" ht="71" customHeight="1" spans="1:87">
      <c r="A31" s="28">
        <f t="shared" si="0"/>
        <v>19</v>
      </c>
      <c r="B31" s="28" t="s">
        <v>69</v>
      </c>
      <c r="C31" s="27" t="s">
        <v>70</v>
      </c>
      <c r="D31" s="28">
        <v>1</v>
      </c>
      <c r="E31" s="28" t="s">
        <v>60</v>
      </c>
      <c r="F31" s="29">
        <v>338</v>
      </c>
      <c r="G31" s="30"/>
      <c r="H31" s="41"/>
      <c r="I31" s="39"/>
      <c r="J31" s="39"/>
      <c r="K31" s="39"/>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row>
    <row r="32" s="6" customFormat="1" ht="69" customHeight="1" spans="1:11">
      <c r="A32" s="28">
        <f t="shared" si="0"/>
        <v>20</v>
      </c>
      <c r="B32" s="28" t="s">
        <v>71</v>
      </c>
      <c r="C32" s="27" t="s">
        <v>72</v>
      </c>
      <c r="D32" s="28">
        <v>1</v>
      </c>
      <c r="E32" s="28" t="s">
        <v>60</v>
      </c>
      <c r="F32" s="29">
        <v>364</v>
      </c>
      <c r="G32" s="30"/>
      <c r="H32" s="6"/>
      <c r="I32" s="39"/>
      <c r="J32" s="39"/>
      <c r="K32" s="39"/>
    </row>
    <row r="33" s="7" customFormat="1" ht="59" customHeight="1" spans="1:189">
      <c r="A33" s="28">
        <f t="shared" si="0"/>
        <v>21</v>
      </c>
      <c r="B33" s="28" t="s">
        <v>73</v>
      </c>
      <c r="C33" s="27" t="s">
        <v>74</v>
      </c>
      <c r="D33" s="28">
        <v>1</v>
      </c>
      <c r="E33" s="28" t="s">
        <v>75</v>
      </c>
      <c r="F33" s="29">
        <v>364</v>
      </c>
      <c r="G33" s="30"/>
      <c r="H33" s="6"/>
      <c r="I33" s="39"/>
      <c r="J33" s="39"/>
      <c r="K33" s="39"/>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c r="FN33" s="6"/>
      <c r="FO33" s="6"/>
      <c r="FP33" s="6"/>
      <c r="FQ33" s="6"/>
      <c r="FR33" s="6"/>
      <c r="FS33" s="6"/>
      <c r="FT33" s="6"/>
      <c r="FU33" s="6"/>
      <c r="FV33" s="6"/>
      <c r="FW33" s="6"/>
      <c r="FX33" s="6"/>
      <c r="FY33" s="6"/>
      <c r="FZ33" s="6"/>
      <c r="GA33" s="6"/>
      <c r="GB33" s="6"/>
      <c r="GC33" s="6"/>
      <c r="GD33" s="6"/>
      <c r="GE33" s="6"/>
      <c r="GF33" s="6"/>
      <c r="GG33" s="6"/>
    </row>
    <row r="34" s="6" customFormat="1" ht="34" customHeight="1" spans="1:11">
      <c r="A34" s="28">
        <f t="shared" si="0"/>
        <v>22</v>
      </c>
      <c r="B34" s="28" t="s">
        <v>76</v>
      </c>
      <c r="C34" s="27" t="s">
        <v>77</v>
      </c>
      <c r="D34" s="28">
        <v>1</v>
      </c>
      <c r="E34" s="28" t="s">
        <v>78</v>
      </c>
      <c r="F34" s="38">
        <v>800</v>
      </c>
      <c r="G34" s="30"/>
      <c r="H34" s="6"/>
      <c r="I34" s="39"/>
      <c r="J34" s="39"/>
      <c r="K34" s="39"/>
    </row>
    <row r="35" s="9" customFormat="1" ht="30.8" customHeight="1" spans="1:9">
      <c r="A35" s="28">
        <f t="shared" si="0"/>
        <v>23</v>
      </c>
      <c r="B35" s="28" t="s">
        <v>79</v>
      </c>
      <c r="C35" s="27" t="s">
        <v>77</v>
      </c>
      <c r="D35" s="28">
        <v>1</v>
      </c>
      <c r="E35" s="28" t="s">
        <v>78</v>
      </c>
      <c r="F35" s="38">
        <v>800</v>
      </c>
      <c r="G35" s="30"/>
      <c r="H35" s="9"/>
      <c r="I35" s="39"/>
    </row>
    <row r="36" s="9" customFormat="1" ht="30.8" customHeight="1" spans="1:9">
      <c r="A36" s="28">
        <f t="shared" si="0"/>
        <v>24</v>
      </c>
      <c r="B36" s="28" t="s">
        <v>80</v>
      </c>
      <c r="C36" s="27" t="s">
        <v>77</v>
      </c>
      <c r="D36" s="28">
        <v>1</v>
      </c>
      <c r="E36" s="28" t="s">
        <v>78</v>
      </c>
      <c r="F36" s="38">
        <v>416</v>
      </c>
      <c r="G36" s="30"/>
      <c r="H36" s="9"/>
      <c r="I36" s="39"/>
    </row>
    <row r="37" s="9" customFormat="1" ht="30.8" customHeight="1" spans="1:9">
      <c r="A37" s="28">
        <f t="shared" ref="A37:A46" si="1">ROW()-12</f>
        <v>25</v>
      </c>
      <c r="B37" s="28" t="s">
        <v>81</v>
      </c>
      <c r="C37" s="27" t="s">
        <v>77</v>
      </c>
      <c r="D37" s="28">
        <v>1</v>
      </c>
      <c r="E37" s="28" t="s">
        <v>75</v>
      </c>
      <c r="F37" s="38">
        <v>2448</v>
      </c>
      <c r="G37" s="30"/>
      <c r="H37" s="9"/>
      <c r="I37" s="39"/>
    </row>
    <row r="38" s="9" customFormat="1" ht="30.8" customHeight="1" spans="1:9">
      <c r="A38" s="28">
        <f t="shared" si="1"/>
        <v>26</v>
      </c>
      <c r="B38" s="28" t="s">
        <v>82</v>
      </c>
      <c r="C38" s="27" t="s">
        <v>77</v>
      </c>
      <c r="D38" s="28">
        <v>1</v>
      </c>
      <c r="E38" s="28" t="s">
        <v>78</v>
      </c>
      <c r="F38" s="38">
        <v>2288</v>
      </c>
      <c r="G38" s="30"/>
      <c r="H38" s="9"/>
      <c r="I38" s="39"/>
    </row>
    <row r="39" s="9" customFormat="1" ht="30.8" customHeight="1" spans="1:9">
      <c r="A39" s="28">
        <f t="shared" si="1"/>
        <v>27</v>
      </c>
      <c r="B39" s="28" t="s">
        <v>83</v>
      </c>
      <c r="C39" s="27" t="s">
        <v>84</v>
      </c>
      <c r="D39" s="28">
        <v>1</v>
      </c>
      <c r="E39" s="28" t="s">
        <v>60</v>
      </c>
      <c r="F39" s="38">
        <v>116</v>
      </c>
      <c r="G39" s="30"/>
      <c r="H39" s="9"/>
      <c r="I39" s="39"/>
    </row>
    <row r="40" s="9" customFormat="1" ht="30.8" customHeight="1" spans="1:9">
      <c r="A40" s="28">
        <f t="shared" si="1"/>
        <v>28</v>
      </c>
      <c r="B40" s="28" t="s">
        <v>85</v>
      </c>
      <c r="C40" s="27" t="s">
        <v>84</v>
      </c>
      <c r="D40" s="28">
        <v>1</v>
      </c>
      <c r="E40" s="28" t="s">
        <v>60</v>
      </c>
      <c r="F40" s="38">
        <v>108</v>
      </c>
      <c r="G40" s="30"/>
      <c r="H40" s="9"/>
      <c r="I40" s="39"/>
    </row>
    <row r="41" s="9" customFormat="1" ht="30.8" customHeight="1" spans="1:9">
      <c r="A41" s="28">
        <f t="shared" si="1"/>
        <v>29</v>
      </c>
      <c r="B41" s="28" t="s">
        <v>86</v>
      </c>
      <c r="C41" s="27" t="s">
        <v>84</v>
      </c>
      <c r="D41" s="28">
        <v>1</v>
      </c>
      <c r="E41" s="28" t="s">
        <v>75</v>
      </c>
      <c r="F41" s="38">
        <v>395</v>
      </c>
      <c r="G41" s="30"/>
      <c r="H41" s="9"/>
      <c r="I41" s="39"/>
    </row>
    <row r="42" s="9" customFormat="1" ht="30.8" customHeight="1" spans="1:9">
      <c r="A42" s="28">
        <f t="shared" si="1"/>
        <v>30</v>
      </c>
      <c r="B42" s="28" t="s">
        <v>87</v>
      </c>
      <c r="C42" s="27" t="s">
        <v>84</v>
      </c>
      <c r="D42" s="28">
        <v>1</v>
      </c>
      <c r="E42" s="28" t="s">
        <v>75</v>
      </c>
      <c r="F42" s="38">
        <v>1344</v>
      </c>
      <c r="G42" s="30"/>
      <c r="H42" s="9"/>
      <c r="I42" s="39"/>
    </row>
    <row r="43" s="9" customFormat="1" ht="30.8" customHeight="1" spans="1:9">
      <c r="A43" s="28">
        <f t="shared" si="1"/>
        <v>31</v>
      </c>
      <c r="B43" s="28" t="s">
        <v>88</v>
      </c>
      <c r="C43" s="27" t="s">
        <v>84</v>
      </c>
      <c r="D43" s="28">
        <v>1</v>
      </c>
      <c r="E43" s="28" t="s">
        <v>29</v>
      </c>
      <c r="F43" s="38">
        <v>676</v>
      </c>
      <c r="G43" s="30"/>
      <c r="H43" s="9"/>
      <c r="I43" s="39"/>
    </row>
    <row r="44" s="9" customFormat="1" ht="30.8" customHeight="1" spans="1:9">
      <c r="A44" s="28">
        <f t="shared" si="1"/>
        <v>32</v>
      </c>
      <c r="B44" s="28" t="s">
        <v>89</v>
      </c>
      <c r="C44" s="27" t="s">
        <v>84</v>
      </c>
      <c r="D44" s="28">
        <v>1</v>
      </c>
      <c r="E44" s="28" t="s">
        <v>29</v>
      </c>
      <c r="F44" s="38">
        <v>2534</v>
      </c>
      <c r="G44" s="30"/>
      <c r="H44" s="9"/>
      <c r="I44" s="39"/>
    </row>
    <row r="45" s="9" customFormat="1" ht="30.8" customHeight="1" spans="1:9">
      <c r="A45" s="28">
        <f t="shared" si="1"/>
        <v>33</v>
      </c>
      <c r="B45" s="28" t="s">
        <v>90</v>
      </c>
      <c r="C45" s="27" t="s">
        <v>84</v>
      </c>
      <c r="D45" s="28">
        <v>1</v>
      </c>
      <c r="E45" s="28" t="s">
        <v>29</v>
      </c>
      <c r="F45" s="38">
        <v>2380</v>
      </c>
      <c r="G45" s="30"/>
      <c r="H45" s="9"/>
      <c r="I45" s="39"/>
    </row>
    <row r="46" s="9" customFormat="1" ht="30.8" customHeight="1" spans="1:9">
      <c r="A46" s="28">
        <f t="shared" si="1"/>
        <v>34</v>
      </c>
      <c r="B46" s="28" t="s">
        <v>91</v>
      </c>
      <c r="C46" s="27" t="s">
        <v>84</v>
      </c>
      <c r="D46" s="28">
        <v>1</v>
      </c>
      <c r="E46" s="28" t="s">
        <v>29</v>
      </c>
      <c r="F46" s="38">
        <v>244</v>
      </c>
      <c r="G46" s="30"/>
      <c r="H46" s="9"/>
      <c r="I46" s="39"/>
    </row>
    <row r="47" s="9" customFormat="1" ht="30.8" customHeight="1" spans="1:9">
      <c r="A47" s="28">
        <f t="shared" ref="A47:A57" si="2">ROW()-12</f>
        <v>35</v>
      </c>
      <c r="B47" s="28" t="s">
        <v>92</v>
      </c>
      <c r="C47" s="27" t="s">
        <v>84</v>
      </c>
      <c r="D47" s="28">
        <v>1</v>
      </c>
      <c r="E47" s="28" t="s">
        <v>29</v>
      </c>
      <c r="F47" s="38">
        <v>400</v>
      </c>
      <c r="G47" s="30"/>
      <c r="H47" s="9"/>
      <c r="I47" s="39"/>
    </row>
    <row r="48" s="9" customFormat="1" ht="30.8" customHeight="1" spans="1:9">
      <c r="A48" s="28">
        <f t="shared" si="2"/>
        <v>36</v>
      </c>
      <c r="B48" s="28" t="s">
        <v>93</v>
      </c>
      <c r="C48" s="27" t="s">
        <v>84</v>
      </c>
      <c r="D48" s="28">
        <v>1</v>
      </c>
      <c r="E48" s="28" t="s">
        <v>29</v>
      </c>
      <c r="F48" s="38">
        <v>78</v>
      </c>
      <c r="G48" s="30"/>
      <c r="H48" s="9"/>
      <c r="I48" s="39"/>
    </row>
    <row r="49" s="9" customFormat="1" ht="30.8" customHeight="1" spans="1:9">
      <c r="A49" s="28">
        <f t="shared" si="2"/>
        <v>37</v>
      </c>
      <c r="B49" s="28" t="s">
        <v>94</v>
      </c>
      <c r="C49" s="27" t="s">
        <v>84</v>
      </c>
      <c r="D49" s="28">
        <v>1</v>
      </c>
      <c r="E49" s="28" t="s">
        <v>29</v>
      </c>
      <c r="F49" s="38">
        <v>343</v>
      </c>
      <c r="G49" s="30"/>
      <c r="H49" s="9"/>
      <c r="I49" s="39"/>
    </row>
    <row r="50" s="9" customFormat="1" ht="30.8" customHeight="1" spans="1:9">
      <c r="A50" s="28">
        <f t="shared" si="2"/>
        <v>38</v>
      </c>
      <c r="B50" s="28" t="s">
        <v>95</v>
      </c>
      <c r="C50" s="27" t="s">
        <v>84</v>
      </c>
      <c r="D50" s="28">
        <v>1</v>
      </c>
      <c r="E50" s="28" t="s">
        <v>29</v>
      </c>
      <c r="F50" s="38">
        <v>98</v>
      </c>
      <c r="G50" s="30"/>
      <c r="H50" s="9"/>
      <c r="I50" s="39"/>
    </row>
    <row r="51" s="9" customFormat="1" ht="30.8" customHeight="1" spans="1:9">
      <c r="A51" s="28">
        <f t="shared" si="2"/>
        <v>39</v>
      </c>
      <c r="B51" s="28" t="s">
        <v>96</v>
      </c>
      <c r="C51" s="27" t="s">
        <v>84</v>
      </c>
      <c r="D51" s="28">
        <v>1</v>
      </c>
      <c r="E51" s="28" t="s">
        <v>26</v>
      </c>
      <c r="F51" s="38">
        <v>192</v>
      </c>
      <c r="G51" s="30"/>
      <c r="H51" s="9"/>
      <c r="I51" s="39"/>
    </row>
    <row r="52" s="9" customFormat="1" ht="30.8" customHeight="1" spans="1:9">
      <c r="A52" s="28">
        <f t="shared" si="2"/>
        <v>40</v>
      </c>
      <c r="B52" s="28" t="s">
        <v>732</v>
      </c>
      <c r="C52" s="27" t="s">
        <v>84</v>
      </c>
      <c r="D52" s="28">
        <v>1</v>
      </c>
      <c r="E52" s="28" t="s">
        <v>318</v>
      </c>
      <c r="F52" s="38">
        <v>83</v>
      </c>
      <c r="G52" s="30"/>
      <c r="H52" s="9"/>
      <c r="I52" s="39"/>
    </row>
    <row r="53" s="9" customFormat="1" ht="30.8" customHeight="1" spans="1:9">
      <c r="A53" s="28">
        <f t="shared" si="2"/>
        <v>41</v>
      </c>
      <c r="B53" s="28" t="s">
        <v>733</v>
      </c>
      <c r="C53" s="27" t="s">
        <v>84</v>
      </c>
      <c r="D53" s="28">
        <v>1</v>
      </c>
      <c r="E53" s="28" t="s">
        <v>318</v>
      </c>
      <c r="F53" s="38">
        <v>36</v>
      </c>
      <c r="G53" s="30"/>
      <c r="H53" s="9"/>
      <c r="I53" s="39"/>
    </row>
    <row r="54" s="9" customFormat="1" ht="30.8" customHeight="1" spans="1:9">
      <c r="A54" s="28">
        <f t="shared" si="2"/>
        <v>42</v>
      </c>
      <c r="B54" s="28" t="s">
        <v>97</v>
      </c>
      <c r="C54" s="27" t="s">
        <v>84</v>
      </c>
      <c r="D54" s="28">
        <v>1</v>
      </c>
      <c r="E54" s="28" t="s">
        <v>60</v>
      </c>
      <c r="F54" s="38">
        <v>249</v>
      </c>
      <c r="G54" s="30"/>
      <c r="H54" s="9"/>
      <c r="I54" s="39"/>
    </row>
    <row r="55" s="9" customFormat="1" ht="30.8" customHeight="1" spans="1:9">
      <c r="A55" s="28">
        <f t="shared" si="2"/>
        <v>43</v>
      </c>
      <c r="B55" s="28" t="s">
        <v>98</v>
      </c>
      <c r="C55" s="27" t="s">
        <v>84</v>
      </c>
      <c r="D55" s="28">
        <v>1</v>
      </c>
      <c r="E55" s="28" t="s">
        <v>29</v>
      </c>
      <c r="F55" s="40">
        <v>273</v>
      </c>
      <c r="G55" s="30"/>
      <c r="H55" s="9"/>
      <c r="I55" s="39"/>
    </row>
    <row r="56" s="9" customFormat="1" ht="30.8" customHeight="1" spans="1:9">
      <c r="A56" s="28">
        <f t="shared" si="2"/>
        <v>44</v>
      </c>
      <c r="B56" s="28" t="s">
        <v>99</v>
      </c>
      <c r="C56" s="27" t="s">
        <v>84</v>
      </c>
      <c r="D56" s="28">
        <v>1</v>
      </c>
      <c r="E56" s="28" t="s">
        <v>29</v>
      </c>
      <c r="F56" s="40">
        <v>120</v>
      </c>
      <c r="G56" s="30"/>
      <c r="H56" s="9"/>
      <c r="I56" s="39"/>
    </row>
    <row r="57" s="9" customFormat="1" ht="30.8" customHeight="1" spans="1:9">
      <c r="A57" s="28">
        <f t="shared" si="2"/>
        <v>45</v>
      </c>
      <c r="B57" s="28" t="s">
        <v>100</v>
      </c>
      <c r="C57" s="27" t="s">
        <v>84</v>
      </c>
      <c r="D57" s="28">
        <v>1</v>
      </c>
      <c r="E57" s="28" t="s">
        <v>29</v>
      </c>
      <c r="F57" s="40">
        <v>1227</v>
      </c>
      <c r="G57" s="30"/>
      <c r="H57" s="9"/>
      <c r="I57" s="39"/>
    </row>
    <row r="58" s="9" customFormat="1" ht="30.8" customHeight="1" spans="1:9">
      <c r="A58" s="28">
        <f t="shared" ref="A58:A67" si="3">ROW()-12</f>
        <v>46</v>
      </c>
      <c r="B58" s="28" t="s">
        <v>101</v>
      </c>
      <c r="C58" s="27" t="s">
        <v>84</v>
      </c>
      <c r="D58" s="28">
        <v>1</v>
      </c>
      <c r="E58" s="28" t="s">
        <v>102</v>
      </c>
      <c r="F58" s="40">
        <v>1036</v>
      </c>
      <c r="G58" s="30"/>
      <c r="H58" s="9"/>
      <c r="I58" s="39"/>
    </row>
    <row r="59" s="9" customFormat="1" ht="30.8" customHeight="1" spans="1:9">
      <c r="A59" s="28">
        <f t="shared" si="3"/>
        <v>47</v>
      </c>
      <c r="B59" s="28" t="s">
        <v>103</v>
      </c>
      <c r="C59" s="27" t="s">
        <v>84</v>
      </c>
      <c r="D59" s="28">
        <v>1</v>
      </c>
      <c r="E59" s="28" t="s">
        <v>29</v>
      </c>
      <c r="F59" s="40">
        <v>225</v>
      </c>
      <c r="G59" s="30"/>
      <c r="H59" s="9"/>
      <c r="I59" s="39"/>
    </row>
    <row r="60" s="9" customFormat="1" ht="30.8" customHeight="1" spans="1:9">
      <c r="A60" s="28">
        <f t="shared" si="3"/>
        <v>48</v>
      </c>
      <c r="B60" s="28" t="s">
        <v>104</v>
      </c>
      <c r="C60" s="27" t="s">
        <v>84</v>
      </c>
      <c r="D60" s="28">
        <v>1</v>
      </c>
      <c r="E60" s="28" t="s">
        <v>29</v>
      </c>
      <c r="F60" s="40">
        <v>374</v>
      </c>
      <c r="G60" s="30"/>
      <c r="H60" s="9"/>
      <c r="I60" s="39"/>
    </row>
    <row r="61" s="9" customFormat="1" ht="30.8" customHeight="1" spans="1:9">
      <c r="A61" s="28">
        <f t="shared" si="3"/>
        <v>49</v>
      </c>
      <c r="B61" s="28" t="s">
        <v>105</v>
      </c>
      <c r="C61" s="27" t="s">
        <v>84</v>
      </c>
      <c r="D61" s="28">
        <v>1</v>
      </c>
      <c r="E61" s="28" t="s">
        <v>29</v>
      </c>
      <c r="F61" s="40">
        <v>864</v>
      </c>
      <c r="G61" s="30"/>
      <c r="H61" s="9"/>
      <c r="I61" s="39"/>
    </row>
    <row r="62" s="9" customFormat="1" ht="30.8" customHeight="1" spans="1:9">
      <c r="A62" s="28">
        <f t="shared" si="3"/>
        <v>50</v>
      </c>
      <c r="B62" s="28" t="s">
        <v>106</v>
      </c>
      <c r="C62" s="27" t="s">
        <v>84</v>
      </c>
      <c r="D62" s="28">
        <v>1</v>
      </c>
      <c r="E62" s="28" t="s">
        <v>29</v>
      </c>
      <c r="F62" s="40">
        <v>288</v>
      </c>
      <c r="G62" s="30"/>
      <c r="H62" s="9"/>
      <c r="I62" s="39"/>
    </row>
    <row r="63" s="9" customFormat="1" ht="30.8" customHeight="1" spans="1:9">
      <c r="A63" s="28">
        <f t="shared" si="3"/>
        <v>51</v>
      </c>
      <c r="B63" s="28" t="s">
        <v>107</v>
      </c>
      <c r="C63" s="27" t="s">
        <v>84</v>
      </c>
      <c r="D63" s="28">
        <v>1</v>
      </c>
      <c r="E63" s="28" t="s">
        <v>29</v>
      </c>
      <c r="F63" s="40">
        <v>1401</v>
      </c>
      <c r="G63" s="30"/>
      <c r="H63" s="9"/>
      <c r="I63" s="39"/>
    </row>
    <row r="64" s="9" customFormat="1" ht="30.8" customHeight="1" spans="1:9">
      <c r="A64" s="28">
        <f t="shared" si="3"/>
        <v>52</v>
      </c>
      <c r="B64" s="28" t="s">
        <v>734</v>
      </c>
      <c r="C64" s="27" t="s">
        <v>84</v>
      </c>
      <c r="D64" s="28">
        <v>1</v>
      </c>
      <c r="E64" s="28" t="s">
        <v>29</v>
      </c>
      <c r="F64" s="40">
        <v>652</v>
      </c>
      <c r="G64" s="30"/>
      <c r="H64" s="9"/>
      <c r="I64" s="39"/>
    </row>
    <row r="65" s="9" customFormat="1" ht="30.8" customHeight="1" spans="1:9">
      <c r="A65" s="28">
        <f t="shared" si="3"/>
        <v>53</v>
      </c>
      <c r="B65" s="28" t="s">
        <v>108</v>
      </c>
      <c r="C65" s="27" t="s">
        <v>84</v>
      </c>
      <c r="D65" s="28">
        <v>1</v>
      </c>
      <c r="E65" s="28" t="s">
        <v>29</v>
      </c>
      <c r="F65" s="40">
        <v>470</v>
      </c>
      <c r="G65" s="30"/>
      <c r="H65" s="9"/>
      <c r="I65" s="39"/>
    </row>
    <row r="66" s="9" customFormat="1" ht="30.8" customHeight="1" spans="1:9">
      <c r="A66" s="28">
        <f t="shared" si="3"/>
        <v>54</v>
      </c>
      <c r="B66" s="28" t="s">
        <v>109</v>
      </c>
      <c r="C66" s="27" t="s">
        <v>84</v>
      </c>
      <c r="D66" s="28">
        <v>1</v>
      </c>
      <c r="E66" s="28" t="s">
        <v>29</v>
      </c>
      <c r="F66" s="40">
        <v>350</v>
      </c>
      <c r="G66" s="30"/>
      <c r="H66" s="9"/>
      <c r="I66" s="39"/>
    </row>
    <row r="67" s="9" customFormat="1" ht="30.8" customHeight="1" spans="1:9">
      <c r="A67" s="28">
        <f t="shared" si="3"/>
        <v>55</v>
      </c>
      <c r="B67" s="28" t="s">
        <v>735</v>
      </c>
      <c r="C67" s="27" t="s">
        <v>84</v>
      </c>
      <c r="D67" s="28">
        <v>1</v>
      </c>
      <c r="E67" s="28" t="s">
        <v>29</v>
      </c>
      <c r="F67" s="40">
        <v>211</v>
      </c>
      <c r="G67" s="30"/>
      <c r="H67" s="9"/>
      <c r="I67" s="39"/>
    </row>
    <row r="68" s="9" customFormat="1" ht="30.8" customHeight="1" spans="1:9">
      <c r="A68" s="28">
        <f t="shared" ref="A68:A77" si="4">ROW()-12</f>
        <v>56</v>
      </c>
      <c r="B68" s="28" t="s">
        <v>736</v>
      </c>
      <c r="C68" s="27" t="s">
        <v>84</v>
      </c>
      <c r="D68" s="28">
        <v>1</v>
      </c>
      <c r="E68" s="28" t="s">
        <v>29</v>
      </c>
      <c r="F68" s="40">
        <v>268</v>
      </c>
      <c r="G68" s="30"/>
      <c r="H68" s="9"/>
      <c r="I68" s="39"/>
    </row>
    <row r="69" s="9" customFormat="1" ht="30.8" customHeight="1" spans="1:9">
      <c r="A69" s="28">
        <f t="shared" si="4"/>
        <v>57</v>
      </c>
      <c r="B69" s="28" t="s">
        <v>110</v>
      </c>
      <c r="C69" s="27" t="s">
        <v>84</v>
      </c>
      <c r="D69" s="28">
        <v>1</v>
      </c>
      <c r="E69" s="28" t="s">
        <v>26</v>
      </c>
      <c r="F69" s="40">
        <v>220</v>
      </c>
      <c r="G69" s="30"/>
      <c r="H69" s="9"/>
      <c r="I69" s="39"/>
    </row>
    <row r="70" s="9" customFormat="1" ht="30.8" customHeight="1" spans="1:9">
      <c r="A70" s="28">
        <f t="shared" si="4"/>
        <v>58</v>
      </c>
      <c r="B70" s="28" t="s">
        <v>111</v>
      </c>
      <c r="C70" s="27" t="s">
        <v>84</v>
      </c>
      <c r="D70" s="28">
        <v>1</v>
      </c>
      <c r="E70" s="28" t="s">
        <v>29</v>
      </c>
      <c r="F70" s="40">
        <v>157</v>
      </c>
      <c r="G70" s="30"/>
      <c r="H70" s="9"/>
      <c r="I70" s="39"/>
    </row>
    <row r="71" s="9" customFormat="1" ht="30.8" customHeight="1" spans="1:9">
      <c r="A71" s="28">
        <f t="shared" si="4"/>
        <v>59</v>
      </c>
      <c r="B71" s="28" t="s">
        <v>737</v>
      </c>
      <c r="C71" s="27" t="s">
        <v>84</v>
      </c>
      <c r="D71" s="28">
        <v>1</v>
      </c>
      <c r="E71" s="28" t="s">
        <v>29</v>
      </c>
      <c r="F71" s="40">
        <v>72</v>
      </c>
      <c r="G71" s="30"/>
      <c r="H71" s="9"/>
      <c r="I71" s="39"/>
    </row>
    <row r="72" s="9" customFormat="1" ht="30.8" customHeight="1" spans="1:9">
      <c r="A72" s="28">
        <f t="shared" si="4"/>
        <v>60</v>
      </c>
      <c r="B72" s="28" t="s">
        <v>114</v>
      </c>
      <c r="C72" s="27" t="s">
        <v>84</v>
      </c>
      <c r="D72" s="28">
        <v>1</v>
      </c>
      <c r="E72" s="28" t="s">
        <v>29</v>
      </c>
      <c r="F72" s="40">
        <v>446</v>
      </c>
      <c r="G72" s="30"/>
      <c r="H72" s="9"/>
      <c r="I72" s="39"/>
    </row>
    <row r="73" s="9" customFormat="1" ht="30.8" customHeight="1" spans="1:9">
      <c r="A73" s="28">
        <f t="shared" si="4"/>
        <v>61</v>
      </c>
      <c r="B73" s="28" t="s">
        <v>115</v>
      </c>
      <c r="C73" s="27" t="s">
        <v>84</v>
      </c>
      <c r="D73" s="28">
        <v>1</v>
      </c>
      <c r="E73" s="28" t="s">
        <v>29</v>
      </c>
      <c r="F73" s="40">
        <v>556</v>
      </c>
      <c r="G73" s="30"/>
      <c r="H73" s="9"/>
      <c r="I73" s="39"/>
    </row>
    <row r="74" s="9" customFormat="1" ht="30.8" customHeight="1" spans="1:9">
      <c r="A74" s="28">
        <f t="shared" si="4"/>
        <v>62</v>
      </c>
      <c r="B74" s="28" t="s">
        <v>116</v>
      </c>
      <c r="C74" s="27" t="s">
        <v>84</v>
      </c>
      <c r="D74" s="28">
        <v>1</v>
      </c>
      <c r="E74" s="28" t="s">
        <v>33</v>
      </c>
      <c r="F74" s="40">
        <v>144</v>
      </c>
      <c r="G74" s="30"/>
      <c r="H74" s="9"/>
      <c r="I74" s="39"/>
    </row>
    <row r="75" s="9" customFormat="1" ht="30.8" customHeight="1" spans="1:9">
      <c r="A75" s="28">
        <f t="shared" si="4"/>
        <v>63</v>
      </c>
      <c r="B75" s="28" t="s">
        <v>117</v>
      </c>
      <c r="C75" s="27" t="s">
        <v>84</v>
      </c>
      <c r="D75" s="28">
        <v>1</v>
      </c>
      <c r="E75" s="28" t="s">
        <v>29</v>
      </c>
      <c r="F75" s="40">
        <v>912</v>
      </c>
      <c r="G75" s="30"/>
      <c r="H75" s="9"/>
      <c r="I75" s="39"/>
    </row>
    <row r="76" s="9" customFormat="1" ht="30.8" customHeight="1" spans="1:9">
      <c r="A76" s="28">
        <f t="shared" si="4"/>
        <v>64</v>
      </c>
      <c r="B76" s="28" t="s">
        <v>118</v>
      </c>
      <c r="C76" s="27" t="s">
        <v>84</v>
      </c>
      <c r="D76" s="28">
        <v>1</v>
      </c>
      <c r="E76" s="28" t="s">
        <v>29</v>
      </c>
      <c r="F76" s="40">
        <v>1574</v>
      </c>
      <c r="G76" s="30"/>
      <c r="H76" s="9"/>
      <c r="I76" s="39"/>
    </row>
    <row r="77" s="9" customFormat="1" ht="30.8" customHeight="1" spans="1:9">
      <c r="A77" s="28">
        <f t="shared" si="4"/>
        <v>65</v>
      </c>
      <c r="B77" s="28" t="s">
        <v>119</v>
      </c>
      <c r="C77" s="27" t="s">
        <v>84</v>
      </c>
      <c r="D77" s="28">
        <v>1</v>
      </c>
      <c r="E77" s="28" t="s">
        <v>29</v>
      </c>
      <c r="F77" s="40">
        <v>619</v>
      </c>
      <c r="G77" s="30"/>
      <c r="H77" s="9"/>
      <c r="I77" s="39"/>
    </row>
    <row r="78" s="9" customFormat="1" ht="30.8" customHeight="1" spans="1:9">
      <c r="A78" s="28">
        <f t="shared" ref="A78:A87" si="5">ROW()-12</f>
        <v>66</v>
      </c>
      <c r="B78" s="28" t="s">
        <v>120</v>
      </c>
      <c r="C78" s="27" t="s">
        <v>84</v>
      </c>
      <c r="D78" s="28">
        <v>1</v>
      </c>
      <c r="E78" s="28" t="s">
        <v>29</v>
      </c>
      <c r="F78" s="40">
        <v>240</v>
      </c>
      <c r="G78" s="30"/>
      <c r="H78" s="9"/>
      <c r="I78" s="39"/>
    </row>
    <row r="79" s="9" customFormat="1" ht="30.8" customHeight="1" spans="1:9">
      <c r="A79" s="28">
        <f t="shared" si="5"/>
        <v>67</v>
      </c>
      <c r="B79" s="28" t="s">
        <v>122</v>
      </c>
      <c r="C79" s="27" t="s">
        <v>84</v>
      </c>
      <c r="D79" s="28">
        <v>1</v>
      </c>
      <c r="E79" s="28" t="s">
        <v>29</v>
      </c>
      <c r="F79" s="40">
        <v>816</v>
      </c>
      <c r="G79" s="30"/>
      <c r="H79" s="9"/>
      <c r="I79" s="39"/>
    </row>
    <row r="80" s="9" customFormat="1" ht="30.8" customHeight="1" spans="1:9">
      <c r="A80" s="28">
        <f t="shared" si="5"/>
        <v>68</v>
      </c>
      <c r="B80" s="28" t="s">
        <v>123</v>
      </c>
      <c r="C80" s="27" t="s">
        <v>84</v>
      </c>
      <c r="D80" s="28">
        <v>1</v>
      </c>
      <c r="E80" s="28" t="s">
        <v>29</v>
      </c>
      <c r="F80" s="40">
        <v>168</v>
      </c>
      <c r="G80" s="30"/>
      <c r="H80" s="9"/>
      <c r="I80" s="39"/>
    </row>
    <row r="81" s="9" customFormat="1" ht="30.8" customHeight="1" spans="1:9">
      <c r="A81" s="28">
        <f t="shared" si="5"/>
        <v>69</v>
      </c>
      <c r="B81" s="28" t="s">
        <v>124</v>
      </c>
      <c r="C81" s="27" t="s">
        <v>84</v>
      </c>
      <c r="D81" s="28">
        <v>1</v>
      </c>
      <c r="E81" s="28" t="s">
        <v>29</v>
      </c>
      <c r="F81" s="40">
        <v>2816</v>
      </c>
      <c r="G81" s="30"/>
      <c r="H81" s="9"/>
      <c r="I81" s="39"/>
    </row>
    <row r="82" s="9" customFormat="1" ht="30.8" customHeight="1" spans="1:9">
      <c r="A82" s="28">
        <f t="shared" si="5"/>
        <v>70</v>
      </c>
      <c r="B82" s="28" t="s">
        <v>125</v>
      </c>
      <c r="C82" s="27" t="s">
        <v>84</v>
      </c>
      <c r="D82" s="28">
        <v>1</v>
      </c>
      <c r="E82" s="28" t="s">
        <v>29</v>
      </c>
      <c r="F82" s="40">
        <v>254</v>
      </c>
      <c r="G82" s="30"/>
      <c r="H82" s="9"/>
      <c r="I82" s="39"/>
    </row>
    <row r="83" s="9" customFormat="1" ht="30.8" customHeight="1" spans="1:9">
      <c r="A83" s="28">
        <f t="shared" si="5"/>
        <v>71</v>
      </c>
      <c r="B83" s="28" t="s">
        <v>126</v>
      </c>
      <c r="C83" s="27" t="s">
        <v>84</v>
      </c>
      <c r="D83" s="28">
        <v>1</v>
      </c>
      <c r="E83" s="28" t="s">
        <v>29</v>
      </c>
      <c r="F83" s="40">
        <v>62</v>
      </c>
      <c r="G83" s="30"/>
      <c r="H83" s="9"/>
      <c r="I83" s="39"/>
    </row>
    <row r="84" s="9" customFormat="1" ht="30.8" customHeight="1" spans="1:9">
      <c r="A84" s="28">
        <f t="shared" si="5"/>
        <v>72</v>
      </c>
      <c r="B84" s="28" t="s">
        <v>127</v>
      </c>
      <c r="C84" s="27" t="s">
        <v>84</v>
      </c>
      <c r="D84" s="28">
        <v>1</v>
      </c>
      <c r="E84" s="28" t="s">
        <v>29</v>
      </c>
      <c r="F84" s="40">
        <v>244</v>
      </c>
      <c r="G84" s="30"/>
      <c r="H84" s="9"/>
      <c r="I84" s="39"/>
    </row>
    <row r="85" s="9" customFormat="1" ht="30.8" customHeight="1" spans="1:9">
      <c r="A85" s="28">
        <f t="shared" si="5"/>
        <v>73</v>
      </c>
      <c r="B85" s="28" t="s">
        <v>128</v>
      </c>
      <c r="C85" s="27" t="s">
        <v>84</v>
      </c>
      <c r="D85" s="28">
        <v>1</v>
      </c>
      <c r="E85" s="28" t="s">
        <v>29</v>
      </c>
      <c r="F85" s="40">
        <v>177</v>
      </c>
      <c r="G85" s="30"/>
      <c r="H85" s="9"/>
      <c r="I85" s="39"/>
    </row>
    <row r="86" s="9" customFormat="1" ht="30.8" customHeight="1" spans="1:9">
      <c r="A86" s="28">
        <f t="shared" si="5"/>
        <v>74</v>
      </c>
      <c r="B86" s="28" t="s">
        <v>129</v>
      </c>
      <c r="C86" s="27" t="s">
        <v>84</v>
      </c>
      <c r="D86" s="28">
        <v>1</v>
      </c>
      <c r="E86" s="28" t="s">
        <v>29</v>
      </c>
      <c r="F86" s="40">
        <v>1008</v>
      </c>
      <c r="G86" s="30"/>
      <c r="H86" s="9"/>
      <c r="I86" s="39"/>
    </row>
    <row r="87" s="9" customFormat="1" ht="30.8" customHeight="1" spans="1:9">
      <c r="A87" s="28">
        <f t="shared" si="5"/>
        <v>75</v>
      </c>
      <c r="B87" s="28" t="s">
        <v>130</v>
      </c>
      <c r="C87" s="27" t="s">
        <v>84</v>
      </c>
      <c r="D87" s="28">
        <v>1</v>
      </c>
      <c r="E87" s="28" t="s">
        <v>29</v>
      </c>
      <c r="F87" s="40">
        <v>1168</v>
      </c>
      <c r="G87" s="30"/>
      <c r="H87" s="9"/>
      <c r="I87" s="39"/>
    </row>
    <row r="88" s="9" customFormat="1" ht="30.8" customHeight="1" spans="1:9">
      <c r="A88" s="28">
        <f t="shared" ref="A88:A97" si="6">ROW()-12</f>
        <v>76</v>
      </c>
      <c r="B88" s="28" t="s">
        <v>131</v>
      </c>
      <c r="C88" s="27" t="s">
        <v>84</v>
      </c>
      <c r="D88" s="28">
        <v>1</v>
      </c>
      <c r="E88" s="28" t="s">
        <v>29</v>
      </c>
      <c r="F88" s="40">
        <v>257</v>
      </c>
      <c r="G88" s="30"/>
      <c r="H88" s="9"/>
      <c r="I88" s="39"/>
    </row>
    <row r="89" s="9" customFormat="1" ht="30.8" customHeight="1" spans="1:9">
      <c r="A89" s="28">
        <f t="shared" si="6"/>
        <v>77</v>
      </c>
      <c r="B89" s="28" t="s">
        <v>132</v>
      </c>
      <c r="C89" s="27" t="s">
        <v>84</v>
      </c>
      <c r="D89" s="28">
        <v>1</v>
      </c>
      <c r="E89" s="28" t="s">
        <v>29</v>
      </c>
      <c r="F89" s="40">
        <v>281</v>
      </c>
      <c r="G89" s="30"/>
      <c r="H89" s="9"/>
      <c r="I89" s="39"/>
    </row>
    <row r="90" s="9" customFormat="1" ht="30.8" customHeight="1" spans="1:9">
      <c r="A90" s="28">
        <f t="shared" si="6"/>
        <v>78</v>
      </c>
      <c r="B90" s="28" t="s">
        <v>738</v>
      </c>
      <c r="C90" s="27" t="s">
        <v>84</v>
      </c>
      <c r="D90" s="28">
        <v>1</v>
      </c>
      <c r="E90" s="28" t="s">
        <v>29</v>
      </c>
      <c r="F90" s="40">
        <v>398</v>
      </c>
      <c r="G90" s="30"/>
      <c r="H90" s="9"/>
      <c r="I90" s="39"/>
    </row>
    <row r="91" s="9" customFormat="1" ht="30.8" customHeight="1" spans="1:9">
      <c r="A91" s="28">
        <f t="shared" si="6"/>
        <v>79</v>
      </c>
      <c r="B91" s="28" t="s">
        <v>739</v>
      </c>
      <c r="C91" s="27" t="s">
        <v>84</v>
      </c>
      <c r="D91" s="28">
        <v>1</v>
      </c>
      <c r="E91" s="28" t="s">
        <v>29</v>
      </c>
      <c r="F91" s="40">
        <v>206</v>
      </c>
      <c r="G91" s="30"/>
      <c r="H91" s="9"/>
      <c r="I91" s="39"/>
    </row>
    <row r="92" s="9" customFormat="1" ht="30.8" customHeight="1" spans="1:9">
      <c r="A92" s="28">
        <f t="shared" si="6"/>
        <v>80</v>
      </c>
      <c r="B92" s="28" t="s">
        <v>740</v>
      </c>
      <c r="C92" s="27" t="s">
        <v>84</v>
      </c>
      <c r="D92" s="28">
        <v>1</v>
      </c>
      <c r="E92" s="28" t="s">
        <v>29</v>
      </c>
      <c r="F92" s="40">
        <v>206</v>
      </c>
      <c r="G92" s="30"/>
      <c r="H92" s="9"/>
      <c r="I92" s="39"/>
    </row>
    <row r="93" s="9" customFormat="1" ht="30.8" customHeight="1" spans="1:9">
      <c r="A93" s="28">
        <f t="shared" si="6"/>
        <v>81</v>
      </c>
      <c r="B93" s="28" t="s">
        <v>133</v>
      </c>
      <c r="C93" s="27" t="s">
        <v>84</v>
      </c>
      <c r="D93" s="28">
        <v>1</v>
      </c>
      <c r="E93" s="28" t="s">
        <v>29</v>
      </c>
      <c r="F93" s="40">
        <v>129</v>
      </c>
      <c r="G93" s="30"/>
      <c r="H93" s="9"/>
      <c r="I93" s="39"/>
    </row>
    <row r="94" s="9" customFormat="1" ht="30.8" customHeight="1" spans="1:9">
      <c r="A94" s="28">
        <f t="shared" si="6"/>
        <v>82</v>
      </c>
      <c r="B94" s="28" t="s">
        <v>134</v>
      </c>
      <c r="C94" s="27" t="s">
        <v>84</v>
      </c>
      <c r="D94" s="28">
        <v>1</v>
      </c>
      <c r="E94" s="28" t="s">
        <v>29</v>
      </c>
      <c r="F94" s="40">
        <v>340</v>
      </c>
      <c r="G94" s="30"/>
      <c r="H94" s="9"/>
      <c r="I94" s="39"/>
    </row>
    <row r="95" s="9" customFormat="1" ht="30.8" customHeight="1" spans="1:9">
      <c r="A95" s="28">
        <f t="shared" si="6"/>
        <v>83</v>
      </c>
      <c r="B95" s="28" t="s">
        <v>135</v>
      </c>
      <c r="C95" s="27" t="s">
        <v>84</v>
      </c>
      <c r="D95" s="28">
        <v>1</v>
      </c>
      <c r="E95" s="28" t="s">
        <v>29</v>
      </c>
      <c r="F95" s="40">
        <v>316</v>
      </c>
      <c r="G95" s="30"/>
      <c r="H95" s="9"/>
      <c r="I95" s="39"/>
    </row>
    <row r="96" s="9" customFormat="1" ht="30.8" customHeight="1" spans="1:9">
      <c r="A96" s="28">
        <f t="shared" si="6"/>
        <v>84</v>
      </c>
      <c r="B96" s="28" t="s">
        <v>136</v>
      </c>
      <c r="C96" s="27" t="s">
        <v>84</v>
      </c>
      <c r="D96" s="28">
        <v>1</v>
      </c>
      <c r="E96" s="28" t="s">
        <v>29</v>
      </c>
      <c r="F96" s="40">
        <v>379</v>
      </c>
      <c r="G96" s="30"/>
      <c r="H96" s="9"/>
      <c r="I96" s="39"/>
    </row>
    <row r="97" s="9" customFormat="1" ht="30.8" customHeight="1" spans="1:9">
      <c r="A97" s="28">
        <f t="shared" si="6"/>
        <v>85</v>
      </c>
      <c r="B97" s="28" t="s">
        <v>137</v>
      </c>
      <c r="C97" s="27" t="s">
        <v>84</v>
      </c>
      <c r="D97" s="28">
        <v>1</v>
      </c>
      <c r="E97" s="28" t="s">
        <v>29</v>
      </c>
      <c r="F97" s="40">
        <v>542</v>
      </c>
      <c r="G97" s="30"/>
      <c r="H97" s="9"/>
      <c r="I97" s="39"/>
    </row>
    <row r="98" s="9" customFormat="1" ht="30.8" customHeight="1" spans="1:9">
      <c r="A98" s="28">
        <f t="shared" ref="A98:A107" si="7">ROW()-12</f>
        <v>86</v>
      </c>
      <c r="B98" s="28" t="s">
        <v>138</v>
      </c>
      <c r="C98" s="27" t="s">
        <v>84</v>
      </c>
      <c r="D98" s="28">
        <v>1</v>
      </c>
      <c r="E98" s="28" t="s">
        <v>29</v>
      </c>
      <c r="F98" s="40">
        <v>381</v>
      </c>
      <c r="G98" s="30"/>
      <c r="H98" s="9"/>
      <c r="I98" s="39"/>
    </row>
    <row r="99" s="9" customFormat="1" ht="30.8" customHeight="1" spans="1:9">
      <c r="A99" s="28">
        <f t="shared" si="7"/>
        <v>87</v>
      </c>
      <c r="B99" s="28" t="s">
        <v>139</v>
      </c>
      <c r="C99" s="27" t="s">
        <v>84</v>
      </c>
      <c r="D99" s="28">
        <v>1</v>
      </c>
      <c r="E99" s="28" t="s">
        <v>29</v>
      </c>
      <c r="F99" s="40">
        <v>345</v>
      </c>
      <c r="G99" s="30"/>
      <c r="H99" s="9"/>
      <c r="I99" s="39"/>
    </row>
    <row r="100" s="9" customFormat="1" ht="30.8" customHeight="1" spans="1:9">
      <c r="A100" s="28">
        <f t="shared" si="7"/>
        <v>88</v>
      </c>
      <c r="B100" s="28" t="s">
        <v>140</v>
      </c>
      <c r="C100" s="27" t="s">
        <v>84</v>
      </c>
      <c r="D100" s="28">
        <v>1</v>
      </c>
      <c r="E100" s="28" t="s">
        <v>29</v>
      </c>
      <c r="F100" s="40">
        <v>528</v>
      </c>
      <c r="G100" s="30"/>
      <c r="H100" s="9"/>
      <c r="I100" s="39"/>
    </row>
    <row r="101" s="9" customFormat="1" ht="30.8" customHeight="1" spans="1:9">
      <c r="A101" s="28">
        <f t="shared" si="7"/>
        <v>89</v>
      </c>
      <c r="B101" s="28" t="s">
        <v>141</v>
      </c>
      <c r="C101" s="27" t="s">
        <v>84</v>
      </c>
      <c r="D101" s="28">
        <v>1</v>
      </c>
      <c r="E101" s="28" t="s">
        <v>29</v>
      </c>
      <c r="F101" s="40">
        <v>374</v>
      </c>
      <c r="G101" s="30"/>
      <c r="H101" s="9"/>
      <c r="I101" s="39"/>
    </row>
    <row r="102" s="9" customFormat="1" ht="30.8" customHeight="1" spans="1:9">
      <c r="A102" s="28">
        <f t="shared" si="7"/>
        <v>90</v>
      </c>
      <c r="B102" s="28" t="s">
        <v>142</v>
      </c>
      <c r="C102" s="27" t="s">
        <v>84</v>
      </c>
      <c r="D102" s="28">
        <v>1</v>
      </c>
      <c r="E102" s="28" t="s">
        <v>113</v>
      </c>
      <c r="F102" s="40">
        <v>689</v>
      </c>
      <c r="G102" s="30"/>
      <c r="H102" s="9"/>
      <c r="I102" s="39"/>
    </row>
    <row r="103" s="9" customFormat="1" ht="30.8" customHeight="1" spans="1:9">
      <c r="A103" s="28">
        <f t="shared" si="7"/>
        <v>91</v>
      </c>
      <c r="B103" s="28" t="s">
        <v>143</v>
      </c>
      <c r="C103" s="27" t="s">
        <v>84</v>
      </c>
      <c r="D103" s="28">
        <v>1</v>
      </c>
      <c r="E103" s="28" t="s">
        <v>29</v>
      </c>
      <c r="F103" s="40">
        <v>1179</v>
      </c>
      <c r="G103" s="30"/>
      <c r="H103" s="9"/>
      <c r="I103" s="39"/>
    </row>
    <row r="104" s="9" customFormat="1" ht="30.8" customHeight="1" spans="1:9">
      <c r="A104" s="28">
        <f t="shared" si="7"/>
        <v>92</v>
      </c>
      <c r="B104" s="28" t="s">
        <v>144</v>
      </c>
      <c r="C104" s="27" t="s">
        <v>84</v>
      </c>
      <c r="D104" s="28">
        <v>1</v>
      </c>
      <c r="E104" s="28" t="s">
        <v>29</v>
      </c>
      <c r="F104" s="40">
        <v>374</v>
      </c>
      <c r="G104" s="30"/>
      <c r="H104" s="9"/>
      <c r="I104" s="39"/>
    </row>
    <row r="105" s="9" customFormat="1" ht="30.8" customHeight="1" spans="1:9">
      <c r="A105" s="28">
        <f t="shared" si="7"/>
        <v>93</v>
      </c>
      <c r="B105" s="28" t="s">
        <v>145</v>
      </c>
      <c r="C105" s="27" t="s">
        <v>84</v>
      </c>
      <c r="D105" s="28">
        <v>1</v>
      </c>
      <c r="E105" s="28" t="s">
        <v>26</v>
      </c>
      <c r="F105" s="40">
        <v>672</v>
      </c>
      <c r="G105" s="30"/>
      <c r="H105" s="9"/>
      <c r="I105" s="39"/>
    </row>
    <row r="106" s="9" customFormat="1" ht="30.8" customHeight="1" spans="1:9">
      <c r="A106" s="28">
        <f t="shared" si="7"/>
        <v>94</v>
      </c>
      <c r="B106" s="28" t="s">
        <v>146</v>
      </c>
      <c r="C106" s="27" t="s">
        <v>84</v>
      </c>
      <c r="D106" s="28">
        <v>1</v>
      </c>
      <c r="E106" s="28" t="s">
        <v>29</v>
      </c>
      <c r="F106" s="40">
        <v>638</v>
      </c>
      <c r="G106" s="30"/>
      <c r="H106" s="9"/>
      <c r="I106" s="39"/>
    </row>
    <row r="107" s="9" customFormat="1" ht="30.8" customHeight="1" spans="1:9">
      <c r="A107" s="28">
        <f t="shared" si="7"/>
        <v>95</v>
      </c>
      <c r="B107" s="28" t="s">
        <v>147</v>
      </c>
      <c r="C107" s="27" t="s">
        <v>84</v>
      </c>
      <c r="D107" s="28">
        <v>1</v>
      </c>
      <c r="E107" s="28" t="s">
        <v>29</v>
      </c>
      <c r="F107" s="40">
        <v>321</v>
      </c>
      <c r="G107" s="30"/>
      <c r="H107" s="9"/>
      <c r="I107" s="39"/>
    </row>
    <row r="108" s="9" customFormat="1" ht="30.8" customHeight="1" spans="1:9">
      <c r="A108" s="28">
        <f t="shared" ref="A108:A117" si="8">ROW()-12</f>
        <v>96</v>
      </c>
      <c r="B108" s="28" t="s">
        <v>148</v>
      </c>
      <c r="C108" s="27" t="s">
        <v>84</v>
      </c>
      <c r="D108" s="28">
        <v>1</v>
      </c>
      <c r="E108" s="28" t="s">
        <v>29</v>
      </c>
      <c r="F108" s="40">
        <v>787</v>
      </c>
      <c r="G108" s="30"/>
      <c r="H108" s="9"/>
      <c r="I108" s="39"/>
    </row>
    <row r="109" s="9" customFormat="1" ht="30.8" customHeight="1" spans="1:9">
      <c r="A109" s="28">
        <f t="shared" si="8"/>
        <v>97</v>
      </c>
      <c r="B109" s="28" t="s">
        <v>149</v>
      </c>
      <c r="C109" s="27" t="s">
        <v>84</v>
      </c>
      <c r="D109" s="28">
        <v>1</v>
      </c>
      <c r="E109" s="28" t="s">
        <v>29</v>
      </c>
      <c r="F109" s="40">
        <v>547</v>
      </c>
      <c r="G109" s="30"/>
      <c r="H109" s="9"/>
      <c r="I109" s="39"/>
    </row>
    <row r="110" s="9" customFormat="1" ht="30.8" customHeight="1" spans="1:9">
      <c r="A110" s="28">
        <f t="shared" si="8"/>
        <v>98</v>
      </c>
      <c r="B110" s="28" t="s">
        <v>150</v>
      </c>
      <c r="C110" s="27" t="s">
        <v>84</v>
      </c>
      <c r="D110" s="28">
        <v>1</v>
      </c>
      <c r="E110" s="28" t="s">
        <v>29</v>
      </c>
      <c r="F110" s="40">
        <v>52</v>
      </c>
      <c r="G110" s="30"/>
      <c r="H110" s="9"/>
      <c r="I110" s="39"/>
    </row>
    <row r="111" s="9" customFormat="1" ht="30.8" customHeight="1" spans="1:9">
      <c r="A111" s="28">
        <f t="shared" si="8"/>
        <v>99</v>
      </c>
      <c r="B111" s="28" t="s">
        <v>151</v>
      </c>
      <c r="C111" s="27" t="s">
        <v>84</v>
      </c>
      <c r="D111" s="28">
        <v>1</v>
      </c>
      <c r="E111" s="28" t="s">
        <v>29</v>
      </c>
      <c r="F111" s="40">
        <v>62</v>
      </c>
      <c r="G111" s="30"/>
      <c r="H111" s="9"/>
      <c r="I111" s="39"/>
    </row>
    <row r="112" s="9" customFormat="1" ht="30.8" customHeight="1" spans="1:9">
      <c r="A112" s="28">
        <f t="shared" si="8"/>
        <v>100</v>
      </c>
      <c r="B112" s="28" t="s">
        <v>152</v>
      </c>
      <c r="C112" s="27" t="s">
        <v>84</v>
      </c>
      <c r="D112" s="28">
        <v>1</v>
      </c>
      <c r="E112" s="28" t="s">
        <v>29</v>
      </c>
      <c r="F112" s="40">
        <v>153</v>
      </c>
      <c r="G112" s="30"/>
      <c r="H112" s="9"/>
      <c r="I112" s="39"/>
    </row>
    <row r="113" s="9" customFormat="1" ht="30.8" customHeight="1" spans="1:9">
      <c r="A113" s="28">
        <f t="shared" si="8"/>
        <v>101</v>
      </c>
      <c r="B113" s="28" t="s">
        <v>153</v>
      </c>
      <c r="C113" s="27" t="s">
        <v>84</v>
      </c>
      <c r="D113" s="28">
        <v>1</v>
      </c>
      <c r="E113" s="28" t="s">
        <v>29</v>
      </c>
      <c r="F113" s="40">
        <v>62</v>
      </c>
      <c r="G113" s="30"/>
      <c r="H113" s="9"/>
      <c r="I113" s="39"/>
    </row>
    <row r="114" s="9" customFormat="1" ht="30.8" customHeight="1" spans="1:9">
      <c r="A114" s="28">
        <f t="shared" si="8"/>
        <v>102</v>
      </c>
      <c r="B114" s="28" t="s">
        <v>154</v>
      </c>
      <c r="C114" s="27" t="s">
        <v>84</v>
      </c>
      <c r="D114" s="28">
        <v>1</v>
      </c>
      <c r="E114" s="28" t="s">
        <v>29</v>
      </c>
      <c r="F114" s="40">
        <v>556</v>
      </c>
      <c r="G114" s="30"/>
      <c r="H114" s="9"/>
      <c r="I114" s="39"/>
    </row>
    <row r="115" s="9" customFormat="1" ht="30.8" customHeight="1" spans="1:9">
      <c r="A115" s="28">
        <f t="shared" si="8"/>
        <v>103</v>
      </c>
      <c r="B115" s="28" t="s">
        <v>155</v>
      </c>
      <c r="C115" s="27" t="s">
        <v>84</v>
      </c>
      <c r="D115" s="28">
        <v>1</v>
      </c>
      <c r="E115" s="28" t="s">
        <v>29</v>
      </c>
      <c r="F115" s="40">
        <v>91</v>
      </c>
      <c r="G115" s="30"/>
      <c r="H115" s="9"/>
      <c r="I115" s="39"/>
    </row>
    <row r="116" s="9" customFormat="1" ht="30.8" customHeight="1" spans="1:9">
      <c r="A116" s="28">
        <f t="shared" si="8"/>
        <v>104</v>
      </c>
      <c r="B116" s="28" t="s">
        <v>156</v>
      </c>
      <c r="C116" s="27" t="s">
        <v>84</v>
      </c>
      <c r="D116" s="28">
        <v>1</v>
      </c>
      <c r="E116" s="28" t="s">
        <v>29</v>
      </c>
      <c r="F116" s="40">
        <v>86</v>
      </c>
      <c r="G116" s="30"/>
      <c r="H116" s="9"/>
      <c r="I116" s="39"/>
    </row>
    <row r="117" s="9" customFormat="1" ht="30.8" customHeight="1" spans="1:9">
      <c r="A117" s="28">
        <f t="shared" si="8"/>
        <v>105</v>
      </c>
      <c r="B117" s="28" t="s">
        <v>157</v>
      </c>
      <c r="C117" s="27" t="s">
        <v>84</v>
      </c>
      <c r="D117" s="28">
        <v>1</v>
      </c>
      <c r="E117" s="28" t="s">
        <v>29</v>
      </c>
      <c r="F117" s="40">
        <v>86</v>
      </c>
      <c r="G117" s="30"/>
      <c r="H117" s="9"/>
      <c r="I117" s="39"/>
    </row>
    <row r="118" s="9" customFormat="1" ht="30.8" customHeight="1" spans="1:9">
      <c r="A118" s="28">
        <f t="shared" ref="A118:A127" si="9">ROW()-12</f>
        <v>106</v>
      </c>
      <c r="B118" s="28" t="s">
        <v>158</v>
      </c>
      <c r="C118" s="27" t="s">
        <v>84</v>
      </c>
      <c r="D118" s="28">
        <v>1</v>
      </c>
      <c r="E118" s="28" t="s">
        <v>29</v>
      </c>
      <c r="F118" s="40">
        <v>124</v>
      </c>
      <c r="G118" s="30"/>
      <c r="H118" s="9"/>
      <c r="I118" s="39"/>
    </row>
    <row r="119" s="9" customFormat="1" ht="30.8" customHeight="1" spans="1:9">
      <c r="A119" s="28">
        <f t="shared" si="9"/>
        <v>107</v>
      </c>
      <c r="B119" s="28" t="s">
        <v>159</v>
      </c>
      <c r="C119" s="27" t="s">
        <v>84</v>
      </c>
      <c r="D119" s="28">
        <v>1</v>
      </c>
      <c r="E119" s="28" t="s">
        <v>29</v>
      </c>
      <c r="F119" s="40">
        <v>86</v>
      </c>
      <c r="G119" s="30"/>
      <c r="H119" s="9"/>
      <c r="I119" s="39"/>
    </row>
    <row r="120" s="9" customFormat="1" ht="30.8" customHeight="1" spans="1:9">
      <c r="A120" s="28">
        <f t="shared" si="9"/>
        <v>108</v>
      </c>
      <c r="B120" s="28" t="s">
        <v>160</v>
      </c>
      <c r="C120" s="27" t="s">
        <v>84</v>
      </c>
      <c r="D120" s="28">
        <v>1</v>
      </c>
      <c r="E120" s="28" t="s">
        <v>29</v>
      </c>
      <c r="F120" s="40">
        <v>81</v>
      </c>
      <c r="G120" s="30"/>
      <c r="H120" s="9"/>
      <c r="I120" s="39"/>
    </row>
    <row r="121" s="9" customFormat="1" ht="30.8" customHeight="1" spans="1:9">
      <c r="A121" s="28">
        <f t="shared" si="9"/>
        <v>109</v>
      </c>
      <c r="B121" s="28" t="s">
        <v>741</v>
      </c>
      <c r="C121" s="27" t="s">
        <v>84</v>
      </c>
      <c r="D121" s="28">
        <v>1</v>
      </c>
      <c r="E121" s="28" t="s">
        <v>29</v>
      </c>
      <c r="F121" s="40">
        <v>379</v>
      </c>
      <c r="G121" s="30"/>
      <c r="H121" s="9"/>
      <c r="I121" s="39"/>
    </row>
    <row r="122" s="9" customFormat="1" ht="30.8" customHeight="1" spans="1:9">
      <c r="A122" s="28">
        <f t="shared" si="9"/>
        <v>110</v>
      </c>
      <c r="B122" s="28" t="s">
        <v>742</v>
      </c>
      <c r="C122" s="27" t="s">
        <v>84</v>
      </c>
      <c r="D122" s="28">
        <v>1</v>
      </c>
      <c r="E122" s="28" t="s">
        <v>29</v>
      </c>
      <c r="F122" s="40">
        <v>456</v>
      </c>
      <c r="G122" s="30"/>
      <c r="H122" s="9"/>
      <c r="I122" s="39"/>
    </row>
    <row r="123" s="9" customFormat="1" ht="30.8" customHeight="1" spans="1:9">
      <c r="A123" s="28">
        <f t="shared" si="9"/>
        <v>111</v>
      </c>
      <c r="B123" s="28" t="s">
        <v>162</v>
      </c>
      <c r="C123" s="27" t="s">
        <v>84</v>
      </c>
      <c r="D123" s="28">
        <v>1</v>
      </c>
      <c r="E123" s="28" t="s">
        <v>29</v>
      </c>
      <c r="F123" s="40">
        <v>1504</v>
      </c>
      <c r="G123" s="30"/>
      <c r="H123" s="9"/>
      <c r="I123" s="39"/>
    </row>
    <row r="124" s="9" customFormat="1" ht="30.8" customHeight="1" spans="1:9">
      <c r="A124" s="28">
        <f t="shared" si="9"/>
        <v>112</v>
      </c>
      <c r="B124" s="28" t="s">
        <v>163</v>
      </c>
      <c r="C124" s="27" t="s">
        <v>84</v>
      </c>
      <c r="D124" s="28">
        <v>1</v>
      </c>
      <c r="E124" s="28" t="s">
        <v>29</v>
      </c>
      <c r="F124" s="40">
        <v>177</v>
      </c>
      <c r="G124" s="30"/>
      <c r="H124" s="9"/>
      <c r="I124" s="39"/>
    </row>
    <row r="125" s="10" customFormat="1" ht="28.8" spans="1:45">
      <c r="A125" s="28">
        <f t="shared" si="9"/>
        <v>113</v>
      </c>
      <c r="B125" s="28" t="s">
        <v>164</v>
      </c>
      <c r="C125" s="27" t="s">
        <v>84</v>
      </c>
      <c r="D125" s="28">
        <v>1</v>
      </c>
      <c r="E125" s="28" t="s">
        <v>29</v>
      </c>
      <c r="F125" s="38">
        <v>499</v>
      </c>
      <c r="G125" s="30"/>
      <c r="H125" s="12"/>
      <c r="I125" s="39"/>
      <c r="J125" s="12"/>
      <c r="K125" s="12"/>
      <c r="L125" s="12"/>
      <c r="M125" s="12"/>
      <c r="N125" s="12"/>
      <c r="O125" s="12"/>
      <c r="P125" s="12"/>
      <c r="Q125" s="12"/>
      <c r="R125" s="12"/>
      <c r="S125" s="12"/>
      <c r="T125" s="12"/>
      <c r="U125" s="12"/>
      <c r="V125" s="12"/>
      <c r="W125" s="12"/>
      <c r="X125" s="12"/>
      <c r="Y125" s="12"/>
      <c r="Z125" s="12"/>
      <c r="AA125" s="12"/>
      <c r="AB125" s="12"/>
      <c r="AC125" s="12"/>
      <c r="AD125" s="12"/>
      <c r="AE125" s="12"/>
      <c r="AF125" s="12"/>
      <c r="AG125" s="12"/>
      <c r="AH125" s="12"/>
      <c r="AI125" s="12"/>
      <c r="AJ125" s="12"/>
      <c r="AK125" s="12"/>
      <c r="AL125" s="12"/>
      <c r="AM125" s="12"/>
      <c r="AN125" s="12"/>
      <c r="AO125" s="12"/>
      <c r="AP125" s="12"/>
      <c r="AQ125" s="12"/>
      <c r="AR125" s="12"/>
      <c r="AS125" s="12"/>
    </row>
    <row r="126" s="10" customFormat="1" ht="28.8" spans="1:45">
      <c r="A126" s="28">
        <f t="shared" si="9"/>
        <v>114</v>
      </c>
      <c r="B126" s="28" t="s">
        <v>165</v>
      </c>
      <c r="C126" s="27" t="s">
        <v>84</v>
      </c>
      <c r="D126" s="28">
        <v>1</v>
      </c>
      <c r="E126" s="28" t="s">
        <v>29</v>
      </c>
      <c r="F126" s="38">
        <v>182</v>
      </c>
      <c r="G126" s="30"/>
      <c r="H126" s="12"/>
      <c r="I126" s="39"/>
      <c r="J126" s="12"/>
      <c r="K126" s="12"/>
      <c r="L126" s="12"/>
      <c r="M126" s="12"/>
      <c r="N126" s="12"/>
      <c r="O126" s="12"/>
      <c r="P126" s="12"/>
      <c r="Q126" s="12"/>
      <c r="R126" s="12"/>
      <c r="S126" s="12"/>
      <c r="T126" s="12"/>
      <c r="U126" s="12"/>
      <c r="V126" s="12"/>
      <c r="W126" s="12"/>
      <c r="X126" s="12"/>
      <c r="Y126" s="12"/>
      <c r="Z126" s="12"/>
      <c r="AA126" s="12"/>
      <c r="AB126" s="12"/>
      <c r="AC126" s="12"/>
      <c r="AD126" s="12"/>
      <c r="AE126" s="12"/>
      <c r="AF126" s="12"/>
      <c r="AG126" s="12"/>
      <c r="AH126" s="12"/>
      <c r="AI126" s="12"/>
      <c r="AJ126" s="12"/>
      <c r="AK126" s="12"/>
      <c r="AL126" s="12"/>
      <c r="AM126" s="12"/>
      <c r="AN126" s="12"/>
      <c r="AO126" s="12"/>
      <c r="AP126" s="12"/>
      <c r="AQ126" s="12"/>
      <c r="AR126" s="12"/>
      <c r="AS126" s="12"/>
    </row>
    <row r="127" s="10" customFormat="1" ht="28.8" spans="1:45">
      <c r="A127" s="28">
        <f t="shared" si="9"/>
        <v>115</v>
      </c>
      <c r="B127" s="28" t="s">
        <v>166</v>
      </c>
      <c r="C127" s="27" t="s">
        <v>84</v>
      </c>
      <c r="D127" s="28">
        <v>1</v>
      </c>
      <c r="E127" s="28" t="s">
        <v>29</v>
      </c>
      <c r="F127" s="38">
        <v>884</v>
      </c>
      <c r="G127" s="30"/>
      <c r="H127" s="12"/>
      <c r="I127" s="39"/>
      <c r="J127" s="12"/>
      <c r="K127" s="12"/>
      <c r="L127" s="12"/>
      <c r="M127" s="12"/>
      <c r="N127" s="12"/>
      <c r="O127" s="12"/>
      <c r="P127" s="12"/>
      <c r="Q127" s="12"/>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row>
    <row r="128" s="9" customFormat="1" ht="30.8" customHeight="1" spans="1:9">
      <c r="A128" s="28">
        <f t="shared" ref="A128:A137" si="10">ROW()-12</f>
        <v>116</v>
      </c>
      <c r="B128" s="28" t="s">
        <v>167</v>
      </c>
      <c r="C128" s="27" t="s">
        <v>84</v>
      </c>
      <c r="D128" s="28">
        <v>1</v>
      </c>
      <c r="E128" s="28" t="s">
        <v>29</v>
      </c>
      <c r="F128" s="38">
        <v>1852</v>
      </c>
      <c r="G128" s="30"/>
      <c r="H128" s="9"/>
      <c r="I128" s="39"/>
    </row>
    <row r="129" s="9" customFormat="1" ht="30.8" customHeight="1" spans="1:9">
      <c r="A129" s="28">
        <f t="shared" si="10"/>
        <v>117</v>
      </c>
      <c r="B129" s="28" t="s">
        <v>168</v>
      </c>
      <c r="C129" s="27" t="s">
        <v>84</v>
      </c>
      <c r="D129" s="28">
        <v>1</v>
      </c>
      <c r="E129" s="28" t="s">
        <v>29</v>
      </c>
      <c r="F129" s="38">
        <v>1502</v>
      </c>
      <c r="G129" s="30"/>
      <c r="H129" s="9"/>
      <c r="I129" s="39"/>
    </row>
    <row r="130" s="9" customFormat="1" ht="30.8" customHeight="1" spans="1:9">
      <c r="A130" s="28">
        <f t="shared" si="10"/>
        <v>118</v>
      </c>
      <c r="B130" s="28" t="s">
        <v>169</v>
      </c>
      <c r="C130" s="27" t="s">
        <v>84</v>
      </c>
      <c r="D130" s="28">
        <v>1</v>
      </c>
      <c r="E130" s="28" t="s">
        <v>29</v>
      </c>
      <c r="F130" s="38">
        <v>1559</v>
      </c>
      <c r="G130" s="30"/>
      <c r="H130" s="9"/>
      <c r="I130" s="39"/>
    </row>
    <row r="131" s="9" customFormat="1" ht="30.8" customHeight="1" spans="1:9">
      <c r="A131" s="28">
        <f t="shared" si="10"/>
        <v>119</v>
      </c>
      <c r="B131" s="28" t="s">
        <v>170</v>
      </c>
      <c r="C131" s="27" t="s">
        <v>84</v>
      </c>
      <c r="D131" s="28">
        <v>1</v>
      </c>
      <c r="E131" s="28" t="s">
        <v>29</v>
      </c>
      <c r="F131" s="40">
        <v>1376</v>
      </c>
      <c r="G131" s="30"/>
      <c r="H131" s="9"/>
      <c r="I131" s="39"/>
    </row>
    <row r="132" s="9" customFormat="1" ht="30.8" customHeight="1" spans="1:9">
      <c r="A132" s="28">
        <f t="shared" si="10"/>
        <v>120</v>
      </c>
      <c r="B132" s="28" t="s">
        <v>175</v>
      </c>
      <c r="C132" s="27" t="s">
        <v>84</v>
      </c>
      <c r="D132" s="28">
        <v>1</v>
      </c>
      <c r="E132" s="28" t="s">
        <v>29</v>
      </c>
      <c r="F132" s="40">
        <v>364</v>
      </c>
      <c r="G132" s="30"/>
      <c r="H132" s="9"/>
      <c r="I132" s="39"/>
    </row>
    <row r="133" s="9" customFormat="1" ht="30.8" customHeight="1" spans="1:9">
      <c r="A133" s="28">
        <f t="shared" si="10"/>
        <v>121</v>
      </c>
      <c r="B133" s="28" t="s">
        <v>176</v>
      </c>
      <c r="C133" s="27" t="s">
        <v>84</v>
      </c>
      <c r="D133" s="28">
        <v>1</v>
      </c>
      <c r="E133" s="28" t="s">
        <v>29</v>
      </c>
      <c r="F133" s="40">
        <v>652</v>
      </c>
      <c r="G133" s="30"/>
      <c r="H133" s="9"/>
      <c r="I133" s="39"/>
    </row>
    <row r="134" s="9" customFormat="1" ht="30.8" customHeight="1" spans="1:9">
      <c r="A134" s="28">
        <f t="shared" si="10"/>
        <v>122</v>
      </c>
      <c r="B134" s="28" t="s">
        <v>179</v>
      </c>
      <c r="C134" s="27" t="s">
        <v>84</v>
      </c>
      <c r="D134" s="28">
        <v>1</v>
      </c>
      <c r="E134" s="28" t="s">
        <v>29</v>
      </c>
      <c r="F134" s="40">
        <v>643</v>
      </c>
      <c r="G134" s="30"/>
      <c r="H134" s="9"/>
      <c r="I134" s="39"/>
    </row>
    <row r="135" s="9" customFormat="1" ht="30.8" customHeight="1" spans="1:9">
      <c r="A135" s="28">
        <f t="shared" si="10"/>
        <v>123</v>
      </c>
      <c r="B135" s="28" t="s">
        <v>180</v>
      </c>
      <c r="C135" s="27" t="s">
        <v>84</v>
      </c>
      <c r="D135" s="28">
        <v>1</v>
      </c>
      <c r="E135" s="28" t="s">
        <v>29</v>
      </c>
      <c r="F135" s="40">
        <v>153</v>
      </c>
      <c r="G135" s="30"/>
      <c r="H135" s="9"/>
      <c r="I135" s="39"/>
    </row>
    <row r="136" s="9" customFormat="1" ht="30.8" customHeight="1" spans="1:9">
      <c r="A136" s="28">
        <f t="shared" si="10"/>
        <v>124</v>
      </c>
      <c r="B136" s="28" t="s">
        <v>181</v>
      </c>
      <c r="C136" s="27" t="s">
        <v>84</v>
      </c>
      <c r="D136" s="28">
        <v>1</v>
      </c>
      <c r="E136" s="28" t="s">
        <v>29</v>
      </c>
      <c r="F136" s="40">
        <v>556</v>
      </c>
      <c r="G136" s="30"/>
      <c r="H136" s="9"/>
      <c r="I136" s="39"/>
    </row>
    <row r="137" s="9" customFormat="1" ht="30.8" customHeight="1" spans="1:9">
      <c r="A137" s="28">
        <f t="shared" si="10"/>
        <v>125</v>
      </c>
      <c r="B137" s="28" t="s">
        <v>183</v>
      </c>
      <c r="C137" s="27" t="s">
        <v>84</v>
      </c>
      <c r="D137" s="28">
        <v>1</v>
      </c>
      <c r="E137" s="28" t="s">
        <v>29</v>
      </c>
      <c r="F137" s="40">
        <v>720</v>
      </c>
      <c r="G137" s="30"/>
      <c r="H137" s="9"/>
      <c r="I137" s="39"/>
    </row>
    <row r="138" s="9" customFormat="1" ht="30.8" customHeight="1" spans="1:9">
      <c r="A138" s="28">
        <f t="shared" ref="A138:A147" si="11">ROW()-12</f>
        <v>126</v>
      </c>
      <c r="B138" s="28" t="s">
        <v>184</v>
      </c>
      <c r="C138" s="27" t="s">
        <v>84</v>
      </c>
      <c r="D138" s="28">
        <v>1</v>
      </c>
      <c r="E138" s="28" t="s">
        <v>29</v>
      </c>
      <c r="F138" s="40">
        <v>768</v>
      </c>
      <c r="G138" s="30"/>
      <c r="H138" s="9"/>
      <c r="I138" s="39"/>
    </row>
    <row r="139" s="9" customFormat="1" ht="30.8" customHeight="1" spans="1:9">
      <c r="A139" s="28">
        <f t="shared" si="11"/>
        <v>127</v>
      </c>
      <c r="B139" s="28" t="s">
        <v>185</v>
      </c>
      <c r="C139" s="27" t="s">
        <v>84</v>
      </c>
      <c r="D139" s="28">
        <v>1</v>
      </c>
      <c r="E139" s="28" t="s">
        <v>113</v>
      </c>
      <c r="F139" s="40">
        <v>177</v>
      </c>
      <c r="G139" s="30"/>
      <c r="H139" s="9"/>
      <c r="I139" s="39"/>
    </row>
    <row r="140" s="9" customFormat="1" ht="30.8" customHeight="1" spans="1:9">
      <c r="A140" s="28">
        <f t="shared" si="11"/>
        <v>128</v>
      </c>
      <c r="B140" s="28" t="s">
        <v>186</v>
      </c>
      <c r="C140" s="27" t="s">
        <v>84</v>
      </c>
      <c r="D140" s="28">
        <v>1</v>
      </c>
      <c r="E140" s="28" t="s">
        <v>29</v>
      </c>
      <c r="F140" s="40">
        <v>273</v>
      </c>
      <c r="G140" s="30"/>
      <c r="H140" s="9"/>
      <c r="I140" s="39"/>
    </row>
    <row r="141" s="9" customFormat="1" ht="30.8" customHeight="1" spans="1:9">
      <c r="A141" s="28">
        <f t="shared" si="11"/>
        <v>129</v>
      </c>
      <c r="B141" s="28" t="s">
        <v>187</v>
      </c>
      <c r="C141" s="27" t="s">
        <v>84</v>
      </c>
      <c r="D141" s="28">
        <v>1</v>
      </c>
      <c r="E141" s="28" t="s">
        <v>29</v>
      </c>
      <c r="F141" s="40">
        <v>1164</v>
      </c>
      <c r="G141" s="30"/>
      <c r="H141" s="9"/>
      <c r="I141" s="39"/>
    </row>
    <row r="142" s="9" customFormat="1" ht="30.8" customHeight="1" spans="1:9">
      <c r="A142" s="28">
        <f t="shared" si="11"/>
        <v>130</v>
      </c>
      <c r="B142" s="28" t="s">
        <v>188</v>
      </c>
      <c r="C142" s="27" t="s">
        <v>84</v>
      </c>
      <c r="D142" s="28">
        <v>1</v>
      </c>
      <c r="E142" s="28" t="s">
        <v>29</v>
      </c>
      <c r="F142" s="40">
        <v>249</v>
      </c>
      <c r="G142" s="30"/>
      <c r="H142" s="9"/>
      <c r="I142" s="39"/>
    </row>
    <row r="143" s="9" customFormat="1" ht="30.8" customHeight="1" spans="1:9">
      <c r="A143" s="28">
        <f t="shared" si="11"/>
        <v>131</v>
      </c>
      <c r="B143" s="28" t="s">
        <v>189</v>
      </c>
      <c r="C143" s="27" t="s">
        <v>84</v>
      </c>
      <c r="D143" s="28">
        <v>1</v>
      </c>
      <c r="E143" s="28" t="s">
        <v>29</v>
      </c>
      <c r="F143" s="40">
        <v>672</v>
      </c>
      <c r="G143" s="30"/>
      <c r="H143" s="9"/>
      <c r="I143" s="39"/>
    </row>
    <row r="144" s="9" customFormat="1" ht="30.8" customHeight="1" spans="1:9">
      <c r="A144" s="28">
        <f t="shared" si="11"/>
        <v>132</v>
      </c>
      <c r="B144" s="28" t="s">
        <v>190</v>
      </c>
      <c r="C144" s="27" t="s">
        <v>84</v>
      </c>
      <c r="D144" s="28">
        <v>1</v>
      </c>
      <c r="E144" s="28" t="s">
        <v>29</v>
      </c>
      <c r="F144" s="40">
        <v>187</v>
      </c>
      <c r="G144" s="30"/>
      <c r="H144" s="9"/>
      <c r="I144" s="39"/>
    </row>
    <row r="145" s="9" customFormat="1" ht="30.8" customHeight="1" spans="1:9">
      <c r="A145" s="28">
        <f t="shared" si="11"/>
        <v>133</v>
      </c>
      <c r="B145" s="28" t="s">
        <v>191</v>
      </c>
      <c r="C145" s="27" t="s">
        <v>84</v>
      </c>
      <c r="D145" s="28">
        <v>1</v>
      </c>
      <c r="E145" s="28" t="s">
        <v>29</v>
      </c>
      <c r="F145" s="40">
        <v>672</v>
      </c>
      <c r="G145" s="30"/>
      <c r="H145" s="9"/>
      <c r="I145" s="39"/>
    </row>
    <row r="146" s="9" customFormat="1" ht="30.8" customHeight="1" spans="1:9">
      <c r="A146" s="28">
        <f t="shared" si="11"/>
        <v>134</v>
      </c>
      <c r="B146" s="28" t="s">
        <v>849</v>
      </c>
      <c r="C146" s="27" t="s">
        <v>84</v>
      </c>
      <c r="D146" s="28">
        <v>1</v>
      </c>
      <c r="E146" s="28" t="s">
        <v>29</v>
      </c>
      <c r="F146" s="40">
        <v>766</v>
      </c>
      <c r="G146" s="30"/>
      <c r="H146" s="9"/>
      <c r="I146" s="39"/>
    </row>
    <row r="147" s="9" customFormat="1" ht="30.8" customHeight="1" spans="1:9">
      <c r="A147" s="28">
        <f t="shared" si="11"/>
        <v>135</v>
      </c>
      <c r="B147" s="28" t="s">
        <v>743</v>
      </c>
      <c r="C147" s="27" t="s">
        <v>84</v>
      </c>
      <c r="D147" s="28">
        <v>1</v>
      </c>
      <c r="E147" s="28" t="s">
        <v>75</v>
      </c>
      <c r="F147" s="40">
        <v>350</v>
      </c>
      <c r="G147" s="30"/>
      <c r="H147" s="9"/>
      <c r="I147" s="39"/>
    </row>
    <row r="148" s="9" customFormat="1" ht="30.8" customHeight="1" spans="1:9">
      <c r="A148" s="28">
        <f t="shared" ref="A148:A157" si="12">ROW()-12</f>
        <v>136</v>
      </c>
      <c r="B148" s="28" t="s">
        <v>744</v>
      </c>
      <c r="C148" s="27" t="s">
        <v>84</v>
      </c>
      <c r="D148" s="28">
        <v>1</v>
      </c>
      <c r="E148" s="28" t="s">
        <v>29</v>
      </c>
      <c r="F148" s="40">
        <v>321</v>
      </c>
      <c r="G148" s="30"/>
      <c r="H148" s="9"/>
      <c r="I148" s="39"/>
    </row>
    <row r="149" s="9" customFormat="1" ht="30.8" customHeight="1" spans="1:9">
      <c r="A149" s="28">
        <f t="shared" si="12"/>
        <v>137</v>
      </c>
      <c r="B149" s="28" t="s">
        <v>193</v>
      </c>
      <c r="C149" s="27" t="s">
        <v>84</v>
      </c>
      <c r="D149" s="28">
        <v>1</v>
      </c>
      <c r="E149" s="28" t="s">
        <v>29</v>
      </c>
      <c r="F149" s="40">
        <v>460</v>
      </c>
      <c r="G149" s="30"/>
      <c r="H149" s="9"/>
      <c r="I149" s="39"/>
    </row>
    <row r="150" s="9" customFormat="1" ht="30.8" customHeight="1" spans="1:9">
      <c r="A150" s="28">
        <f t="shared" si="12"/>
        <v>138</v>
      </c>
      <c r="B150" s="28" t="s">
        <v>194</v>
      </c>
      <c r="C150" s="27" t="s">
        <v>84</v>
      </c>
      <c r="D150" s="28">
        <v>1</v>
      </c>
      <c r="E150" s="28" t="s">
        <v>29</v>
      </c>
      <c r="F150" s="40">
        <v>672</v>
      </c>
      <c r="G150" s="30"/>
      <c r="H150" s="9"/>
      <c r="I150" s="39"/>
    </row>
    <row r="151" s="9" customFormat="1" ht="30.8" customHeight="1" spans="1:9">
      <c r="A151" s="28">
        <f t="shared" si="12"/>
        <v>139</v>
      </c>
      <c r="B151" s="28" t="s">
        <v>195</v>
      </c>
      <c r="C151" s="27" t="s">
        <v>84</v>
      </c>
      <c r="D151" s="28">
        <v>1</v>
      </c>
      <c r="E151" s="28" t="s">
        <v>29</v>
      </c>
      <c r="F151" s="40">
        <v>62</v>
      </c>
      <c r="G151" s="30"/>
      <c r="H151" s="9"/>
      <c r="I151" s="39"/>
    </row>
    <row r="152" s="9" customFormat="1" ht="30.8" customHeight="1" spans="1:9">
      <c r="A152" s="28">
        <f t="shared" si="12"/>
        <v>140</v>
      </c>
      <c r="B152" s="28" t="s">
        <v>196</v>
      </c>
      <c r="C152" s="27" t="s">
        <v>84</v>
      </c>
      <c r="D152" s="28">
        <v>1</v>
      </c>
      <c r="E152" s="28" t="s">
        <v>29</v>
      </c>
      <c r="F152" s="40">
        <v>76</v>
      </c>
      <c r="G152" s="30"/>
      <c r="H152" s="9"/>
      <c r="I152" s="39"/>
    </row>
    <row r="153" s="9" customFormat="1" ht="30.8" customHeight="1" spans="1:9">
      <c r="A153" s="28">
        <f t="shared" si="12"/>
        <v>141</v>
      </c>
      <c r="B153" s="28" t="s">
        <v>197</v>
      </c>
      <c r="C153" s="27" t="s">
        <v>84</v>
      </c>
      <c r="D153" s="28">
        <v>1</v>
      </c>
      <c r="E153" s="28" t="s">
        <v>29</v>
      </c>
      <c r="F153" s="40">
        <v>148</v>
      </c>
      <c r="G153" s="30"/>
      <c r="H153" s="9"/>
      <c r="I153" s="39"/>
    </row>
    <row r="154" s="9" customFormat="1" ht="30.8" customHeight="1" spans="1:9">
      <c r="A154" s="28">
        <f t="shared" si="12"/>
        <v>142</v>
      </c>
      <c r="B154" s="28" t="s">
        <v>745</v>
      </c>
      <c r="C154" s="27" t="s">
        <v>84</v>
      </c>
      <c r="D154" s="28">
        <v>1</v>
      </c>
      <c r="E154" s="28" t="s">
        <v>29</v>
      </c>
      <c r="F154" s="40">
        <v>537</v>
      </c>
      <c r="G154" s="30"/>
      <c r="H154" s="9"/>
      <c r="I154" s="39"/>
    </row>
    <row r="155" s="9" customFormat="1" ht="30.8" customHeight="1" spans="1:9">
      <c r="A155" s="28">
        <f t="shared" si="12"/>
        <v>143</v>
      </c>
      <c r="B155" s="28" t="s">
        <v>198</v>
      </c>
      <c r="C155" s="27" t="s">
        <v>84</v>
      </c>
      <c r="D155" s="28">
        <v>1</v>
      </c>
      <c r="E155" s="28" t="s">
        <v>33</v>
      </c>
      <c r="F155" s="40">
        <v>144</v>
      </c>
      <c r="G155" s="30"/>
      <c r="H155" s="9"/>
      <c r="I155" s="39"/>
    </row>
    <row r="156" s="9" customFormat="1" ht="30.8" customHeight="1" spans="1:9">
      <c r="A156" s="28">
        <f t="shared" si="12"/>
        <v>144</v>
      </c>
      <c r="B156" s="28" t="s">
        <v>199</v>
      </c>
      <c r="C156" s="27" t="s">
        <v>84</v>
      </c>
      <c r="D156" s="28">
        <v>1</v>
      </c>
      <c r="E156" s="28" t="s">
        <v>29</v>
      </c>
      <c r="F156" s="40">
        <v>1164</v>
      </c>
      <c r="G156" s="30"/>
      <c r="H156" s="9"/>
      <c r="I156" s="39"/>
    </row>
    <row r="157" s="9" customFormat="1" ht="30.8" customHeight="1" spans="1:9">
      <c r="A157" s="28">
        <f t="shared" si="12"/>
        <v>145</v>
      </c>
      <c r="B157" s="28" t="s">
        <v>200</v>
      </c>
      <c r="C157" s="27" t="s">
        <v>84</v>
      </c>
      <c r="D157" s="28">
        <v>1</v>
      </c>
      <c r="E157" s="28" t="s">
        <v>29</v>
      </c>
      <c r="F157" s="40">
        <v>1680</v>
      </c>
      <c r="G157" s="30"/>
      <c r="H157" s="9"/>
      <c r="I157" s="39"/>
    </row>
    <row r="158" s="9" customFormat="1" ht="30.8" customHeight="1" spans="1:9">
      <c r="A158" s="28">
        <f t="shared" ref="A158:A167" si="13">ROW()-12</f>
        <v>146</v>
      </c>
      <c r="B158" s="28" t="s">
        <v>201</v>
      </c>
      <c r="C158" s="27" t="s">
        <v>84</v>
      </c>
      <c r="D158" s="28">
        <v>1</v>
      </c>
      <c r="E158" s="28" t="s">
        <v>29</v>
      </c>
      <c r="F158" s="40">
        <v>288</v>
      </c>
      <c r="G158" s="30"/>
      <c r="H158" s="9"/>
      <c r="I158" s="39"/>
    </row>
    <row r="159" s="9" customFormat="1" ht="30.8" customHeight="1" spans="1:9">
      <c r="A159" s="28">
        <f t="shared" si="13"/>
        <v>147</v>
      </c>
      <c r="B159" s="28" t="s">
        <v>203</v>
      </c>
      <c r="C159" s="27" t="s">
        <v>84</v>
      </c>
      <c r="D159" s="28">
        <v>1</v>
      </c>
      <c r="E159" s="28" t="s">
        <v>29</v>
      </c>
      <c r="F159" s="40">
        <v>849</v>
      </c>
      <c r="G159" s="30"/>
      <c r="H159" s="9"/>
      <c r="I159" s="39"/>
    </row>
    <row r="160" s="9" customFormat="1" ht="30.8" customHeight="1" spans="1:9">
      <c r="A160" s="28">
        <f t="shared" si="13"/>
        <v>148</v>
      </c>
      <c r="B160" s="28" t="s">
        <v>204</v>
      </c>
      <c r="C160" s="27" t="s">
        <v>84</v>
      </c>
      <c r="D160" s="28">
        <v>1</v>
      </c>
      <c r="E160" s="28" t="s">
        <v>29</v>
      </c>
      <c r="F160" s="40">
        <v>763</v>
      </c>
      <c r="G160" s="30"/>
      <c r="H160" s="9"/>
      <c r="I160" s="39"/>
    </row>
    <row r="161" s="9" customFormat="1" ht="30.8" customHeight="1" spans="1:9">
      <c r="A161" s="28">
        <f t="shared" si="13"/>
        <v>149</v>
      </c>
      <c r="B161" s="28" t="s">
        <v>205</v>
      </c>
      <c r="C161" s="27" t="s">
        <v>84</v>
      </c>
      <c r="D161" s="28">
        <v>1</v>
      </c>
      <c r="E161" s="28" t="s">
        <v>29</v>
      </c>
      <c r="F161" s="38">
        <v>374</v>
      </c>
      <c r="G161" s="30"/>
      <c r="H161" s="9"/>
      <c r="I161" s="39"/>
    </row>
    <row r="162" s="9" customFormat="1" ht="30.8" customHeight="1" spans="1:9">
      <c r="A162" s="28">
        <f t="shared" si="13"/>
        <v>150</v>
      </c>
      <c r="B162" s="28" t="s">
        <v>206</v>
      </c>
      <c r="C162" s="27" t="s">
        <v>84</v>
      </c>
      <c r="D162" s="28">
        <v>1</v>
      </c>
      <c r="E162" s="28" t="s">
        <v>29</v>
      </c>
      <c r="F162" s="40">
        <v>345</v>
      </c>
      <c r="G162" s="30"/>
      <c r="H162" s="9"/>
      <c r="I162" s="39"/>
    </row>
    <row r="163" s="9" customFormat="1" ht="30.8" customHeight="1" spans="1:9">
      <c r="A163" s="28">
        <f t="shared" si="13"/>
        <v>151</v>
      </c>
      <c r="B163" s="28" t="s">
        <v>207</v>
      </c>
      <c r="C163" s="27" t="s">
        <v>84</v>
      </c>
      <c r="D163" s="28">
        <v>1</v>
      </c>
      <c r="E163" s="28" t="s">
        <v>29</v>
      </c>
      <c r="F163" s="40">
        <v>307</v>
      </c>
      <c r="G163" s="30"/>
      <c r="H163" s="9"/>
      <c r="I163" s="39"/>
    </row>
    <row r="164" s="9" customFormat="1" ht="30.8" customHeight="1" spans="1:9">
      <c r="A164" s="28">
        <f t="shared" si="13"/>
        <v>152</v>
      </c>
      <c r="B164" s="28" t="s">
        <v>208</v>
      </c>
      <c r="C164" s="27" t="s">
        <v>84</v>
      </c>
      <c r="D164" s="28">
        <v>1</v>
      </c>
      <c r="E164" s="28" t="s">
        <v>29</v>
      </c>
      <c r="F164" s="40">
        <v>1392</v>
      </c>
      <c r="G164" s="30"/>
      <c r="H164" s="9"/>
      <c r="I164" s="39"/>
    </row>
    <row r="165" s="9" customFormat="1" ht="30.8" customHeight="1" spans="1:9">
      <c r="A165" s="28">
        <f t="shared" si="13"/>
        <v>153</v>
      </c>
      <c r="B165" s="28" t="s">
        <v>209</v>
      </c>
      <c r="C165" s="27" t="s">
        <v>84</v>
      </c>
      <c r="D165" s="28">
        <v>1</v>
      </c>
      <c r="E165" s="28" t="s">
        <v>210</v>
      </c>
      <c r="F165" s="40">
        <v>652</v>
      </c>
      <c r="G165" s="30"/>
      <c r="H165" s="9"/>
      <c r="I165" s="39"/>
    </row>
    <row r="166" s="9" customFormat="1" ht="30.8" customHeight="1" spans="1:9">
      <c r="A166" s="28">
        <f t="shared" si="13"/>
        <v>154</v>
      </c>
      <c r="B166" s="28" t="s">
        <v>211</v>
      </c>
      <c r="C166" s="27" t="s">
        <v>84</v>
      </c>
      <c r="D166" s="28">
        <v>1</v>
      </c>
      <c r="E166" s="28" t="s">
        <v>29</v>
      </c>
      <c r="F166" s="40">
        <v>62</v>
      </c>
      <c r="G166" s="30"/>
      <c r="H166" s="9"/>
      <c r="I166" s="39"/>
    </row>
    <row r="167" s="9" customFormat="1" ht="30.8" customHeight="1" spans="1:9">
      <c r="A167" s="28">
        <f t="shared" si="13"/>
        <v>155</v>
      </c>
      <c r="B167" s="28" t="s">
        <v>212</v>
      </c>
      <c r="C167" s="27" t="s">
        <v>84</v>
      </c>
      <c r="D167" s="28">
        <v>1</v>
      </c>
      <c r="E167" s="28" t="s">
        <v>29</v>
      </c>
      <c r="F167" s="40">
        <v>144</v>
      </c>
      <c r="G167" s="30"/>
      <c r="H167" s="9"/>
      <c r="I167" s="39"/>
    </row>
    <row r="168" s="9" customFormat="1" ht="30.8" customHeight="1" spans="1:9">
      <c r="A168" s="28">
        <f t="shared" ref="A168:A177" si="14">ROW()-12</f>
        <v>156</v>
      </c>
      <c r="B168" s="28" t="s">
        <v>214</v>
      </c>
      <c r="C168" s="27" t="s">
        <v>84</v>
      </c>
      <c r="D168" s="28">
        <v>1</v>
      </c>
      <c r="E168" s="28" t="s">
        <v>60</v>
      </c>
      <c r="F168" s="38">
        <v>296</v>
      </c>
      <c r="G168" s="30"/>
      <c r="H168" s="9"/>
      <c r="I168" s="39"/>
    </row>
    <row r="169" s="9" customFormat="1" ht="30.8" customHeight="1" spans="1:9">
      <c r="A169" s="28">
        <f t="shared" si="14"/>
        <v>157</v>
      </c>
      <c r="B169" s="28" t="s">
        <v>215</v>
      </c>
      <c r="C169" s="27" t="s">
        <v>84</v>
      </c>
      <c r="D169" s="28">
        <v>1</v>
      </c>
      <c r="E169" s="28" t="s">
        <v>75</v>
      </c>
      <c r="F169" s="38">
        <v>364</v>
      </c>
      <c r="G169" s="30"/>
      <c r="H169" s="9"/>
      <c r="I169" s="39"/>
    </row>
    <row r="170" s="9" customFormat="1" ht="30.8" customHeight="1" spans="1:9">
      <c r="A170" s="28">
        <f t="shared" si="14"/>
        <v>158</v>
      </c>
      <c r="B170" s="28" t="s">
        <v>216</v>
      </c>
      <c r="C170" s="27" t="s">
        <v>84</v>
      </c>
      <c r="D170" s="28">
        <v>1</v>
      </c>
      <c r="E170" s="28" t="s">
        <v>26</v>
      </c>
      <c r="F170" s="38">
        <v>100</v>
      </c>
      <c r="G170" s="30"/>
      <c r="H170" s="9"/>
      <c r="I170" s="39"/>
    </row>
    <row r="171" s="9" customFormat="1" ht="30.8" customHeight="1" spans="1:9">
      <c r="A171" s="28">
        <f t="shared" si="14"/>
        <v>159</v>
      </c>
      <c r="B171" s="28" t="s">
        <v>217</v>
      </c>
      <c r="C171" s="27" t="s">
        <v>84</v>
      </c>
      <c r="D171" s="28">
        <v>1</v>
      </c>
      <c r="E171" s="28" t="s">
        <v>29</v>
      </c>
      <c r="F171" s="38">
        <v>455</v>
      </c>
      <c r="G171" s="30"/>
      <c r="H171" s="9"/>
      <c r="I171" s="39"/>
    </row>
    <row r="172" s="9" customFormat="1" ht="30.8" customHeight="1" spans="1:9">
      <c r="A172" s="28">
        <f t="shared" si="14"/>
        <v>160</v>
      </c>
      <c r="B172" s="28" t="s">
        <v>218</v>
      </c>
      <c r="C172" s="27" t="s">
        <v>84</v>
      </c>
      <c r="D172" s="28">
        <v>1</v>
      </c>
      <c r="E172" s="28" t="s">
        <v>29</v>
      </c>
      <c r="F172" s="38">
        <v>182</v>
      </c>
      <c r="G172" s="30"/>
      <c r="H172" s="9"/>
      <c r="I172" s="39"/>
    </row>
    <row r="173" s="9" customFormat="1" ht="30.8" customHeight="1" spans="1:9">
      <c r="A173" s="28">
        <f t="shared" si="14"/>
        <v>161</v>
      </c>
      <c r="B173" s="28" t="s">
        <v>219</v>
      </c>
      <c r="C173" s="27" t="s">
        <v>84</v>
      </c>
      <c r="D173" s="28">
        <v>1</v>
      </c>
      <c r="E173" s="28" t="s">
        <v>29</v>
      </c>
      <c r="F173" s="38">
        <v>228</v>
      </c>
      <c r="G173" s="30"/>
      <c r="H173" s="9"/>
      <c r="I173" s="39"/>
    </row>
    <row r="174" s="9" customFormat="1" ht="30.8" customHeight="1" spans="1:9">
      <c r="A174" s="28">
        <f t="shared" si="14"/>
        <v>162</v>
      </c>
      <c r="B174" s="28" t="s">
        <v>220</v>
      </c>
      <c r="C174" s="27" t="s">
        <v>84</v>
      </c>
      <c r="D174" s="28">
        <v>1</v>
      </c>
      <c r="E174" s="28" t="s">
        <v>29</v>
      </c>
      <c r="F174" s="38">
        <v>2059</v>
      </c>
      <c r="G174" s="30"/>
      <c r="H174" s="9"/>
      <c r="I174" s="39"/>
    </row>
    <row r="175" s="9" customFormat="1" ht="30.8" customHeight="1" spans="1:9">
      <c r="A175" s="28">
        <f t="shared" si="14"/>
        <v>163</v>
      </c>
      <c r="B175" s="28" t="s">
        <v>221</v>
      </c>
      <c r="C175" s="27" t="s">
        <v>84</v>
      </c>
      <c r="D175" s="28">
        <v>1</v>
      </c>
      <c r="E175" s="28" t="s">
        <v>29</v>
      </c>
      <c r="F175" s="38">
        <v>789</v>
      </c>
      <c r="G175" s="30"/>
      <c r="H175" s="9"/>
      <c r="I175" s="39"/>
    </row>
    <row r="176" s="9" customFormat="1" ht="30.8" customHeight="1" spans="1:9">
      <c r="A176" s="28">
        <f t="shared" si="14"/>
        <v>164</v>
      </c>
      <c r="B176" s="28" t="s">
        <v>222</v>
      </c>
      <c r="C176" s="27" t="s">
        <v>84</v>
      </c>
      <c r="D176" s="28">
        <v>1</v>
      </c>
      <c r="E176" s="28" t="s">
        <v>29</v>
      </c>
      <c r="F176" s="38">
        <v>725</v>
      </c>
      <c r="G176" s="30"/>
      <c r="H176" s="9"/>
      <c r="I176" s="39"/>
    </row>
    <row r="177" s="9" customFormat="1" ht="30.8" customHeight="1" spans="1:9">
      <c r="A177" s="28">
        <f t="shared" si="14"/>
        <v>165</v>
      </c>
      <c r="B177" s="28" t="s">
        <v>223</v>
      </c>
      <c r="C177" s="27" t="s">
        <v>84</v>
      </c>
      <c r="D177" s="28">
        <v>1</v>
      </c>
      <c r="E177" s="28" t="s">
        <v>29</v>
      </c>
      <c r="F177" s="38">
        <v>736</v>
      </c>
      <c r="G177" s="30"/>
      <c r="H177" s="9"/>
      <c r="I177" s="39"/>
    </row>
    <row r="178" s="9" customFormat="1" ht="30.8" customHeight="1" spans="1:9">
      <c r="A178" s="28">
        <f t="shared" ref="A178:A187" si="15">ROW()-12</f>
        <v>166</v>
      </c>
      <c r="B178" s="28" t="s">
        <v>224</v>
      </c>
      <c r="C178" s="27" t="s">
        <v>84</v>
      </c>
      <c r="D178" s="28">
        <v>1</v>
      </c>
      <c r="E178" s="28" t="s">
        <v>29</v>
      </c>
      <c r="F178" s="38">
        <v>596</v>
      </c>
      <c r="G178" s="30"/>
      <c r="H178" s="9"/>
      <c r="I178" s="39"/>
    </row>
    <row r="179" s="9" customFormat="1" ht="30.8" customHeight="1" spans="1:9">
      <c r="A179" s="28">
        <f t="shared" si="15"/>
        <v>167</v>
      </c>
      <c r="B179" s="28" t="s">
        <v>225</v>
      </c>
      <c r="C179" s="27" t="s">
        <v>84</v>
      </c>
      <c r="D179" s="28">
        <v>1</v>
      </c>
      <c r="E179" s="28" t="s">
        <v>29</v>
      </c>
      <c r="F179" s="38">
        <v>100</v>
      </c>
      <c r="G179" s="30"/>
      <c r="H179" s="9"/>
      <c r="I179" s="39"/>
    </row>
    <row r="180" s="9" customFormat="1" ht="30.8" customHeight="1" spans="1:9">
      <c r="A180" s="28">
        <f t="shared" si="15"/>
        <v>168</v>
      </c>
      <c r="B180" s="28" t="s">
        <v>226</v>
      </c>
      <c r="C180" s="27" t="s">
        <v>84</v>
      </c>
      <c r="D180" s="28">
        <v>1</v>
      </c>
      <c r="E180" s="28" t="s">
        <v>29</v>
      </c>
      <c r="F180" s="38">
        <v>46</v>
      </c>
      <c r="G180" s="30"/>
      <c r="H180" s="9"/>
      <c r="I180" s="39"/>
    </row>
    <row r="181" s="9" customFormat="1" ht="30.8" customHeight="1" spans="1:9">
      <c r="A181" s="28">
        <f t="shared" si="15"/>
        <v>169</v>
      </c>
      <c r="B181" s="28" t="s">
        <v>227</v>
      </c>
      <c r="C181" s="27" t="s">
        <v>84</v>
      </c>
      <c r="D181" s="28">
        <v>1</v>
      </c>
      <c r="E181" s="28" t="s">
        <v>26</v>
      </c>
      <c r="F181" s="38">
        <v>3192</v>
      </c>
      <c r="G181" s="30"/>
      <c r="H181" s="9"/>
      <c r="I181" s="39"/>
    </row>
    <row r="182" s="9" customFormat="1" ht="30.8" customHeight="1" spans="1:9">
      <c r="A182" s="28">
        <f t="shared" si="15"/>
        <v>170</v>
      </c>
      <c r="B182" s="28" t="s">
        <v>746</v>
      </c>
      <c r="C182" s="27" t="s">
        <v>84</v>
      </c>
      <c r="D182" s="28">
        <v>1</v>
      </c>
      <c r="E182" s="28" t="s">
        <v>29</v>
      </c>
      <c r="F182" s="38">
        <v>379</v>
      </c>
      <c r="G182" s="30"/>
      <c r="H182" s="9"/>
      <c r="I182" s="39"/>
    </row>
    <row r="183" s="9" customFormat="1" ht="30.8" customHeight="1" spans="1:9">
      <c r="A183" s="28">
        <f t="shared" si="15"/>
        <v>171</v>
      </c>
      <c r="B183" s="28" t="s">
        <v>747</v>
      </c>
      <c r="C183" s="27" t="s">
        <v>84</v>
      </c>
      <c r="D183" s="28">
        <v>1</v>
      </c>
      <c r="E183" s="28" t="s">
        <v>29</v>
      </c>
      <c r="F183" s="38">
        <v>185</v>
      </c>
      <c r="G183" s="30"/>
      <c r="H183" s="9"/>
      <c r="I183" s="39"/>
    </row>
    <row r="184" s="9" customFormat="1" ht="30.8" customHeight="1" spans="1:9">
      <c r="A184" s="28">
        <f t="shared" si="15"/>
        <v>172</v>
      </c>
      <c r="B184" s="28" t="s">
        <v>228</v>
      </c>
      <c r="C184" s="27" t="s">
        <v>84</v>
      </c>
      <c r="D184" s="28">
        <v>1</v>
      </c>
      <c r="E184" s="28" t="s">
        <v>26</v>
      </c>
      <c r="F184" s="38">
        <v>876</v>
      </c>
      <c r="G184" s="30"/>
      <c r="H184" s="9"/>
      <c r="I184" s="39"/>
    </row>
    <row r="185" s="9" customFormat="1" ht="30.8" customHeight="1" spans="1:9">
      <c r="A185" s="28">
        <f t="shared" si="15"/>
        <v>173</v>
      </c>
      <c r="B185" s="28" t="s">
        <v>229</v>
      </c>
      <c r="C185" s="27" t="s">
        <v>84</v>
      </c>
      <c r="D185" s="28">
        <v>1</v>
      </c>
      <c r="E185" s="28" t="s">
        <v>78</v>
      </c>
      <c r="F185" s="38">
        <v>275</v>
      </c>
      <c r="G185" s="30"/>
      <c r="H185" s="9"/>
      <c r="I185" s="39"/>
    </row>
    <row r="186" s="9" customFormat="1" ht="30.8" customHeight="1" spans="1:9">
      <c r="A186" s="28">
        <f t="shared" si="15"/>
        <v>174</v>
      </c>
      <c r="B186" s="28" t="s">
        <v>230</v>
      </c>
      <c r="C186" s="27" t="s">
        <v>84</v>
      </c>
      <c r="D186" s="28">
        <v>1</v>
      </c>
      <c r="E186" s="28" t="s">
        <v>29</v>
      </c>
      <c r="F186" s="38">
        <v>447</v>
      </c>
      <c r="G186" s="30"/>
      <c r="H186" s="9"/>
      <c r="I186" s="39"/>
    </row>
    <row r="187" s="9" customFormat="1" ht="30.8" customHeight="1" spans="1:9">
      <c r="A187" s="28">
        <f t="shared" si="15"/>
        <v>175</v>
      </c>
      <c r="B187" s="28" t="s">
        <v>231</v>
      </c>
      <c r="C187" s="27" t="s">
        <v>84</v>
      </c>
      <c r="D187" s="28">
        <v>1</v>
      </c>
      <c r="E187" s="28" t="s">
        <v>29</v>
      </c>
      <c r="F187" s="38">
        <v>470</v>
      </c>
      <c r="G187" s="30"/>
      <c r="H187" s="9"/>
      <c r="I187" s="39"/>
    </row>
    <row r="188" s="9" customFormat="1" ht="30.8" customHeight="1" spans="1:9">
      <c r="A188" s="28">
        <f t="shared" ref="A188:A197" si="16">ROW()-12</f>
        <v>176</v>
      </c>
      <c r="B188" s="28" t="s">
        <v>232</v>
      </c>
      <c r="C188" s="27" t="s">
        <v>84</v>
      </c>
      <c r="D188" s="28">
        <v>1</v>
      </c>
      <c r="E188" s="28" t="s">
        <v>29</v>
      </c>
      <c r="F188" s="38">
        <v>470</v>
      </c>
      <c r="G188" s="30"/>
      <c r="H188" s="9"/>
      <c r="I188" s="39"/>
    </row>
    <row r="189" s="9" customFormat="1" ht="30.8" customHeight="1" spans="1:9">
      <c r="A189" s="28">
        <f t="shared" si="16"/>
        <v>177</v>
      </c>
      <c r="B189" s="28" t="s">
        <v>233</v>
      </c>
      <c r="C189" s="27" t="s">
        <v>84</v>
      </c>
      <c r="D189" s="28">
        <v>1</v>
      </c>
      <c r="E189" s="28" t="s">
        <v>29</v>
      </c>
      <c r="F189" s="38">
        <v>884</v>
      </c>
      <c r="G189" s="30"/>
      <c r="H189" s="9"/>
      <c r="I189" s="39"/>
    </row>
    <row r="190" s="9" customFormat="1" ht="30.8" customHeight="1" spans="1:9">
      <c r="A190" s="28">
        <f t="shared" si="16"/>
        <v>178</v>
      </c>
      <c r="B190" s="28" t="s">
        <v>234</v>
      </c>
      <c r="C190" s="27" t="s">
        <v>84</v>
      </c>
      <c r="D190" s="28">
        <v>1</v>
      </c>
      <c r="E190" s="28" t="s">
        <v>29</v>
      </c>
      <c r="F190" s="38">
        <v>1008</v>
      </c>
      <c r="G190" s="30"/>
      <c r="H190" s="9"/>
      <c r="I190" s="39"/>
    </row>
    <row r="191" s="9" customFormat="1" ht="30.8" customHeight="1" spans="1:9">
      <c r="A191" s="28">
        <f t="shared" si="16"/>
        <v>179</v>
      </c>
      <c r="B191" s="28" t="s">
        <v>235</v>
      </c>
      <c r="C191" s="27" t="s">
        <v>84</v>
      </c>
      <c r="D191" s="28">
        <v>1</v>
      </c>
      <c r="E191" s="28" t="s">
        <v>26</v>
      </c>
      <c r="F191" s="38">
        <v>228</v>
      </c>
      <c r="G191" s="30"/>
      <c r="H191" s="9"/>
      <c r="I191" s="39"/>
    </row>
    <row r="192" s="9" customFormat="1" ht="30.8" customHeight="1" spans="1:9">
      <c r="A192" s="28">
        <f t="shared" si="16"/>
        <v>180</v>
      </c>
      <c r="B192" s="28" t="s">
        <v>236</v>
      </c>
      <c r="C192" s="27" t="s">
        <v>84</v>
      </c>
      <c r="D192" s="28">
        <v>1</v>
      </c>
      <c r="E192" s="28" t="s">
        <v>29</v>
      </c>
      <c r="F192" s="38">
        <v>384</v>
      </c>
      <c r="G192" s="30"/>
      <c r="H192" s="9"/>
      <c r="I192" s="39"/>
    </row>
    <row r="193" s="9" customFormat="1" ht="30.8" customHeight="1" spans="1:9">
      <c r="A193" s="28">
        <f t="shared" si="16"/>
        <v>181</v>
      </c>
      <c r="B193" s="28" t="s">
        <v>237</v>
      </c>
      <c r="C193" s="27" t="s">
        <v>84</v>
      </c>
      <c r="D193" s="28">
        <v>1</v>
      </c>
      <c r="E193" s="28" t="s">
        <v>29</v>
      </c>
      <c r="F193" s="38">
        <v>278</v>
      </c>
      <c r="G193" s="30"/>
      <c r="H193" s="9"/>
      <c r="I193" s="39"/>
    </row>
    <row r="194" s="9" customFormat="1" ht="30.8" customHeight="1" spans="1:9">
      <c r="A194" s="28">
        <f t="shared" si="16"/>
        <v>182</v>
      </c>
      <c r="B194" s="28" t="s">
        <v>238</v>
      </c>
      <c r="C194" s="27" t="s">
        <v>84</v>
      </c>
      <c r="D194" s="28">
        <v>1</v>
      </c>
      <c r="E194" s="28" t="s">
        <v>29</v>
      </c>
      <c r="F194" s="38">
        <v>655</v>
      </c>
      <c r="G194" s="30"/>
      <c r="H194" s="9"/>
      <c r="I194" s="39"/>
    </row>
    <row r="195" s="9" customFormat="1" ht="30.8" customHeight="1" spans="1:9">
      <c r="A195" s="28">
        <f t="shared" si="16"/>
        <v>183</v>
      </c>
      <c r="B195" s="28" t="s">
        <v>239</v>
      </c>
      <c r="C195" s="27" t="s">
        <v>84</v>
      </c>
      <c r="D195" s="28">
        <v>1</v>
      </c>
      <c r="E195" s="28" t="s">
        <v>29</v>
      </c>
      <c r="F195" s="38">
        <v>767</v>
      </c>
      <c r="G195" s="30"/>
      <c r="H195" s="9"/>
      <c r="I195" s="39"/>
    </row>
    <row r="196" s="9" customFormat="1" ht="30.8" customHeight="1" spans="1:9">
      <c r="A196" s="28">
        <f t="shared" si="16"/>
        <v>184</v>
      </c>
      <c r="B196" s="28" t="s">
        <v>240</v>
      </c>
      <c r="C196" s="27" t="s">
        <v>84</v>
      </c>
      <c r="D196" s="28">
        <v>1</v>
      </c>
      <c r="E196" s="28" t="s">
        <v>29</v>
      </c>
      <c r="F196" s="38">
        <v>185</v>
      </c>
      <c r="G196" s="30"/>
      <c r="H196" s="9"/>
      <c r="I196" s="39"/>
    </row>
    <row r="197" s="9" customFormat="1" ht="30.8" customHeight="1" spans="1:9">
      <c r="A197" s="28">
        <f t="shared" si="16"/>
        <v>185</v>
      </c>
      <c r="B197" s="28" t="s">
        <v>241</v>
      </c>
      <c r="C197" s="27" t="s">
        <v>84</v>
      </c>
      <c r="D197" s="28">
        <v>1</v>
      </c>
      <c r="E197" s="28" t="s">
        <v>29</v>
      </c>
      <c r="F197" s="38">
        <v>2896</v>
      </c>
      <c r="G197" s="30"/>
      <c r="H197" s="9"/>
      <c r="I197" s="39"/>
    </row>
    <row r="198" s="9" customFormat="1" ht="30.8" customHeight="1" spans="1:9">
      <c r="A198" s="28">
        <f t="shared" ref="A198:A207" si="17">ROW()-12</f>
        <v>186</v>
      </c>
      <c r="B198" s="28" t="s">
        <v>242</v>
      </c>
      <c r="C198" s="27" t="s">
        <v>84</v>
      </c>
      <c r="D198" s="28">
        <v>1</v>
      </c>
      <c r="E198" s="28" t="s">
        <v>29</v>
      </c>
      <c r="F198" s="38">
        <v>447</v>
      </c>
      <c r="G198" s="30"/>
      <c r="H198" s="9"/>
      <c r="I198" s="39"/>
    </row>
    <row r="199" s="9" customFormat="1" ht="30.8" customHeight="1" spans="1:9">
      <c r="A199" s="28">
        <f t="shared" si="17"/>
        <v>187</v>
      </c>
      <c r="B199" s="28" t="s">
        <v>243</v>
      </c>
      <c r="C199" s="27" t="s">
        <v>84</v>
      </c>
      <c r="D199" s="28">
        <v>1</v>
      </c>
      <c r="E199" s="28" t="s">
        <v>29</v>
      </c>
      <c r="F199" s="38">
        <v>530</v>
      </c>
      <c r="G199" s="30"/>
      <c r="H199" s="9"/>
      <c r="I199" s="39"/>
    </row>
    <row r="200" s="9" customFormat="1" ht="30.8" customHeight="1" spans="1:9">
      <c r="A200" s="28">
        <f t="shared" si="17"/>
        <v>188</v>
      </c>
      <c r="B200" s="28" t="s">
        <v>244</v>
      </c>
      <c r="C200" s="27" t="s">
        <v>84</v>
      </c>
      <c r="D200" s="28">
        <v>1</v>
      </c>
      <c r="E200" s="28" t="s">
        <v>26</v>
      </c>
      <c r="F200" s="38">
        <v>468</v>
      </c>
      <c r="G200" s="30"/>
      <c r="H200" s="9"/>
      <c r="I200" s="39"/>
    </row>
    <row r="201" s="9" customFormat="1" ht="30.8" customHeight="1" spans="1:9">
      <c r="A201" s="28">
        <f t="shared" si="17"/>
        <v>189</v>
      </c>
      <c r="B201" s="28" t="s">
        <v>245</v>
      </c>
      <c r="C201" s="27" t="s">
        <v>84</v>
      </c>
      <c r="D201" s="28">
        <v>1</v>
      </c>
      <c r="E201" s="28" t="s">
        <v>102</v>
      </c>
      <c r="F201" s="38">
        <v>359</v>
      </c>
      <c r="G201" s="30"/>
      <c r="H201" s="9"/>
      <c r="I201" s="39"/>
    </row>
    <row r="202" s="9" customFormat="1" ht="30.8" customHeight="1" spans="1:9">
      <c r="A202" s="28">
        <f t="shared" si="17"/>
        <v>190</v>
      </c>
      <c r="B202" s="28" t="s">
        <v>246</v>
      </c>
      <c r="C202" s="27" t="s">
        <v>84</v>
      </c>
      <c r="D202" s="28">
        <v>1</v>
      </c>
      <c r="E202" s="28" t="s">
        <v>75</v>
      </c>
      <c r="F202" s="38">
        <v>357</v>
      </c>
      <c r="G202" s="30"/>
      <c r="H202" s="9"/>
      <c r="I202" s="39"/>
    </row>
    <row r="203" s="9" customFormat="1" ht="30.8" customHeight="1" spans="1:9">
      <c r="A203" s="28">
        <f t="shared" si="17"/>
        <v>191</v>
      </c>
      <c r="B203" s="28" t="s">
        <v>247</v>
      </c>
      <c r="C203" s="27" t="s">
        <v>84</v>
      </c>
      <c r="D203" s="28">
        <v>1</v>
      </c>
      <c r="E203" s="28" t="s">
        <v>113</v>
      </c>
      <c r="F203" s="38">
        <v>2760</v>
      </c>
      <c r="G203" s="30"/>
      <c r="H203" s="9"/>
      <c r="I203" s="39"/>
    </row>
    <row r="204" s="9" customFormat="1" ht="30.8" customHeight="1" spans="1:9">
      <c r="A204" s="28">
        <f t="shared" si="17"/>
        <v>192</v>
      </c>
      <c r="B204" s="28" t="s">
        <v>248</v>
      </c>
      <c r="C204" s="27" t="s">
        <v>84</v>
      </c>
      <c r="D204" s="28">
        <v>1</v>
      </c>
      <c r="E204" s="28" t="s">
        <v>113</v>
      </c>
      <c r="F204" s="38">
        <v>1144</v>
      </c>
      <c r="G204" s="30"/>
      <c r="H204" s="9"/>
      <c r="I204" s="39"/>
    </row>
    <row r="205" s="9" customFormat="1" ht="30.8" customHeight="1" spans="1:9">
      <c r="A205" s="28">
        <f t="shared" si="17"/>
        <v>193</v>
      </c>
      <c r="B205" s="28" t="s">
        <v>249</v>
      </c>
      <c r="C205" s="27" t="s">
        <v>84</v>
      </c>
      <c r="D205" s="28">
        <v>1</v>
      </c>
      <c r="E205" s="28" t="s">
        <v>113</v>
      </c>
      <c r="F205" s="38">
        <v>1144</v>
      </c>
      <c r="G205" s="30"/>
      <c r="H205" s="9"/>
      <c r="I205" s="39"/>
    </row>
    <row r="206" s="9" customFormat="1" ht="30.8" customHeight="1" spans="1:9">
      <c r="A206" s="28">
        <f t="shared" si="17"/>
        <v>194</v>
      </c>
      <c r="B206" s="28" t="s">
        <v>250</v>
      </c>
      <c r="C206" s="27" t="s">
        <v>84</v>
      </c>
      <c r="D206" s="28">
        <v>1</v>
      </c>
      <c r="E206" s="28" t="s">
        <v>29</v>
      </c>
      <c r="F206" s="38">
        <v>1079</v>
      </c>
      <c r="G206" s="30"/>
      <c r="H206" s="9"/>
      <c r="I206" s="39"/>
    </row>
    <row r="207" s="9" customFormat="1" ht="30.8" customHeight="1" spans="1:9">
      <c r="A207" s="28">
        <f t="shared" si="17"/>
        <v>195</v>
      </c>
      <c r="B207" s="28" t="s">
        <v>251</v>
      </c>
      <c r="C207" s="27" t="s">
        <v>84</v>
      </c>
      <c r="D207" s="28">
        <v>1</v>
      </c>
      <c r="E207" s="28" t="s">
        <v>75</v>
      </c>
      <c r="F207" s="38">
        <v>368</v>
      </c>
      <c r="G207" s="30"/>
      <c r="H207" s="9"/>
      <c r="I207" s="39"/>
    </row>
    <row r="208" s="9" customFormat="1" ht="30.8" customHeight="1" spans="1:9">
      <c r="A208" s="28">
        <f t="shared" ref="A208:A217" si="18">ROW()-12</f>
        <v>196</v>
      </c>
      <c r="B208" s="28" t="s">
        <v>252</v>
      </c>
      <c r="C208" s="27" t="s">
        <v>84</v>
      </c>
      <c r="D208" s="28">
        <v>1</v>
      </c>
      <c r="E208" s="28" t="s">
        <v>29</v>
      </c>
      <c r="F208" s="38">
        <v>197</v>
      </c>
      <c r="G208" s="30"/>
      <c r="H208" s="9"/>
      <c r="I208" s="39"/>
    </row>
    <row r="209" s="9" customFormat="1" ht="30.8" customHeight="1" spans="1:9">
      <c r="A209" s="28">
        <f t="shared" si="18"/>
        <v>197</v>
      </c>
      <c r="B209" s="28" t="s">
        <v>253</v>
      </c>
      <c r="C209" s="27" t="s">
        <v>84</v>
      </c>
      <c r="D209" s="28">
        <v>1</v>
      </c>
      <c r="E209" s="28" t="s">
        <v>29</v>
      </c>
      <c r="F209" s="38">
        <v>197</v>
      </c>
      <c r="G209" s="30"/>
      <c r="H209" s="9"/>
      <c r="I209" s="39"/>
    </row>
    <row r="210" s="9" customFormat="1" ht="30.8" customHeight="1" spans="1:9">
      <c r="A210" s="28">
        <f t="shared" si="18"/>
        <v>198</v>
      </c>
      <c r="B210" s="28" t="s">
        <v>254</v>
      </c>
      <c r="C210" s="27" t="s">
        <v>84</v>
      </c>
      <c r="D210" s="28">
        <v>1</v>
      </c>
      <c r="E210" s="28" t="s">
        <v>29</v>
      </c>
      <c r="F210" s="38">
        <v>137</v>
      </c>
      <c r="G210" s="30"/>
      <c r="H210" s="9"/>
      <c r="I210" s="39"/>
    </row>
    <row r="211" s="9" customFormat="1" ht="30.8" customHeight="1" spans="1:9">
      <c r="A211" s="28">
        <f t="shared" si="18"/>
        <v>199</v>
      </c>
      <c r="B211" s="28" t="s">
        <v>255</v>
      </c>
      <c r="C211" s="27" t="s">
        <v>84</v>
      </c>
      <c r="D211" s="28">
        <v>1</v>
      </c>
      <c r="E211" s="28" t="s">
        <v>29</v>
      </c>
      <c r="F211" s="38">
        <v>144</v>
      </c>
      <c r="G211" s="30"/>
      <c r="H211" s="9"/>
      <c r="I211" s="39"/>
    </row>
    <row r="212" s="9" customFormat="1" ht="30.8" customHeight="1" spans="1:9">
      <c r="A212" s="28">
        <f t="shared" si="18"/>
        <v>200</v>
      </c>
      <c r="B212" s="28" t="s">
        <v>256</v>
      </c>
      <c r="C212" s="27" t="s">
        <v>84</v>
      </c>
      <c r="D212" s="28">
        <v>1</v>
      </c>
      <c r="E212" s="28" t="s">
        <v>26</v>
      </c>
      <c r="F212" s="38">
        <v>93</v>
      </c>
      <c r="G212" s="30"/>
      <c r="H212" s="9"/>
      <c r="I212" s="39"/>
    </row>
    <row r="213" s="9" customFormat="1" ht="30.8" customHeight="1" spans="1:9">
      <c r="A213" s="28">
        <f t="shared" si="18"/>
        <v>201</v>
      </c>
      <c r="B213" s="28" t="s">
        <v>257</v>
      </c>
      <c r="C213" s="27" t="s">
        <v>84</v>
      </c>
      <c r="D213" s="28">
        <v>1</v>
      </c>
      <c r="E213" s="28" t="s">
        <v>78</v>
      </c>
      <c r="F213" s="38">
        <v>31</v>
      </c>
      <c r="G213" s="30"/>
      <c r="H213" s="9"/>
      <c r="I213" s="39"/>
    </row>
    <row r="214" s="9" customFormat="1" ht="30.8" customHeight="1" spans="1:9">
      <c r="A214" s="28">
        <f t="shared" si="18"/>
        <v>202</v>
      </c>
      <c r="B214" s="28" t="s">
        <v>258</v>
      </c>
      <c r="C214" s="27" t="s">
        <v>84</v>
      </c>
      <c r="D214" s="28">
        <v>1</v>
      </c>
      <c r="E214" s="28" t="s">
        <v>29</v>
      </c>
      <c r="F214" s="38">
        <v>197</v>
      </c>
      <c r="G214" s="30"/>
      <c r="H214" s="9"/>
      <c r="I214" s="39"/>
    </row>
    <row r="215" s="9" customFormat="1" ht="30.8" customHeight="1" spans="1:9">
      <c r="A215" s="28">
        <f t="shared" si="18"/>
        <v>203</v>
      </c>
      <c r="B215" s="28" t="s">
        <v>259</v>
      </c>
      <c r="C215" s="27" t="s">
        <v>84</v>
      </c>
      <c r="D215" s="28">
        <v>1</v>
      </c>
      <c r="E215" s="28" t="s">
        <v>29</v>
      </c>
      <c r="F215" s="38">
        <v>140</v>
      </c>
      <c r="G215" s="30"/>
      <c r="H215" s="9"/>
      <c r="I215" s="39"/>
    </row>
    <row r="216" s="9" customFormat="1" ht="30.8" customHeight="1" spans="1:9">
      <c r="A216" s="28">
        <f t="shared" si="18"/>
        <v>204</v>
      </c>
      <c r="B216" s="28" t="s">
        <v>260</v>
      </c>
      <c r="C216" s="27" t="s">
        <v>84</v>
      </c>
      <c r="D216" s="28">
        <v>1</v>
      </c>
      <c r="E216" s="28" t="s">
        <v>29</v>
      </c>
      <c r="F216" s="38">
        <v>140</v>
      </c>
      <c r="G216" s="30"/>
      <c r="H216" s="9"/>
      <c r="I216" s="39"/>
    </row>
    <row r="217" s="9" customFormat="1" ht="30.8" customHeight="1" spans="1:9">
      <c r="A217" s="28">
        <f t="shared" si="18"/>
        <v>205</v>
      </c>
      <c r="B217" s="28" t="s">
        <v>261</v>
      </c>
      <c r="C217" s="27" t="s">
        <v>84</v>
      </c>
      <c r="D217" s="28">
        <v>1</v>
      </c>
      <c r="E217" s="28" t="s">
        <v>29</v>
      </c>
      <c r="F217" s="38">
        <v>218</v>
      </c>
      <c r="G217" s="30"/>
      <c r="H217" s="9"/>
      <c r="I217" s="39"/>
    </row>
    <row r="218" s="9" customFormat="1" ht="30.8" customHeight="1" spans="1:9">
      <c r="A218" s="28">
        <f t="shared" ref="A218:A227" si="19">ROW()-12</f>
        <v>206</v>
      </c>
      <c r="B218" s="28" t="s">
        <v>262</v>
      </c>
      <c r="C218" s="27" t="s">
        <v>84</v>
      </c>
      <c r="D218" s="28">
        <v>1</v>
      </c>
      <c r="E218" s="28" t="s">
        <v>75</v>
      </c>
      <c r="F218" s="38">
        <v>166</v>
      </c>
      <c r="G218" s="30"/>
      <c r="H218" s="9"/>
      <c r="I218" s="39"/>
    </row>
    <row r="219" s="9" customFormat="1" ht="30.8" customHeight="1" spans="1:9">
      <c r="A219" s="28">
        <f t="shared" si="19"/>
        <v>207</v>
      </c>
      <c r="B219" s="28" t="s">
        <v>263</v>
      </c>
      <c r="C219" s="27" t="s">
        <v>84</v>
      </c>
      <c r="D219" s="28">
        <v>1</v>
      </c>
      <c r="E219" s="28" t="s">
        <v>29</v>
      </c>
      <c r="F219" s="38">
        <v>3452</v>
      </c>
      <c r="G219" s="30"/>
      <c r="H219" s="9"/>
      <c r="I219" s="39"/>
    </row>
    <row r="220" s="9" customFormat="1" ht="30.8" customHeight="1" spans="1:9">
      <c r="A220" s="28">
        <f t="shared" si="19"/>
        <v>208</v>
      </c>
      <c r="B220" s="28" t="s">
        <v>264</v>
      </c>
      <c r="C220" s="27" t="s">
        <v>84</v>
      </c>
      <c r="D220" s="28">
        <v>1</v>
      </c>
      <c r="E220" s="28" t="s">
        <v>29</v>
      </c>
      <c r="F220" s="38">
        <v>67</v>
      </c>
      <c r="G220" s="30"/>
      <c r="H220" s="9"/>
      <c r="I220" s="39"/>
    </row>
    <row r="221" s="9" customFormat="1" ht="30.8" customHeight="1" spans="1:9">
      <c r="A221" s="28">
        <f t="shared" si="19"/>
        <v>209</v>
      </c>
      <c r="B221" s="28" t="s">
        <v>265</v>
      </c>
      <c r="C221" s="27" t="s">
        <v>84</v>
      </c>
      <c r="D221" s="28">
        <v>1</v>
      </c>
      <c r="E221" s="28" t="s">
        <v>29</v>
      </c>
      <c r="F221" s="38">
        <v>4955</v>
      </c>
      <c r="G221" s="30"/>
      <c r="H221" s="9"/>
      <c r="I221" s="39"/>
    </row>
    <row r="222" s="9" customFormat="1" ht="30.8" customHeight="1" spans="1:9">
      <c r="A222" s="28">
        <f t="shared" si="19"/>
        <v>210</v>
      </c>
      <c r="B222" s="28" t="s">
        <v>266</v>
      </c>
      <c r="C222" s="27" t="s">
        <v>84</v>
      </c>
      <c r="D222" s="28">
        <v>1</v>
      </c>
      <c r="E222" s="28" t="s">
        <v>267</v>
      </c>
      <c r="F222" s="38">
        <v>800</v>
      </c>
      <c r="G222" s="30"/>
      <c r="H222" s="9"/>
      <c r="I222" s="39"/>
    </row>
    <row r="223" s="9" customFormat="1" ht="30.8" customHeight="1" spans="1:9">
      <c r="A223" s="28">
        <f t="shared" si="19"/>
        <v>211</v>
      </c>
      <c r="B223" s="28" t="s">
        <v>268</v>
      </c>
      <c r="C223" s="27" t="s">
        <v>84</v>
      </c>
      <c r="D223" s="28">
        <v>1</v>
      </c>
      <c r="E223" s="28" t="s">
        <v>29</v>
      </c>
      <c r="F223" s="38">
        <v>759</v>
      </c>
      <c r="G223" s="30"/>
      <c r="H223" s="9"/>
      <c r="I223" s="39"/>
    </row>
    <row r="224" s="9" customFormat="1" ht="30.8" customHeight="1" spans="1:9">
      <c r="A224" s="28">
        <f t="shared" si="19"/>
        <v>212</v>
      </c>
      <c r="B224" s="28" t="s">
        <v>269</v>
      </c>
      <c r="C224" s="27" t="s">
        <v>84</v>
      </c>
      <c r="D224" s="28">
        <v>1</v>
      </c>
      <c r="E224" s="28" t="s">
        <v>29</v>
      </c>
      <c r="F224" s="38">
        <v>1003</v>
      </c>
      <c r="G224" s="30"/>
      <c r="H224" s="9"/>
      <c r="I224" s="39"/>
    </row>
    <row r="225" s="9" customFormat="1" ht="30.8" customHeight="1" spans="1:9">
      <c r="A225" s="28">
        <f t="shared" si="19"/>
        <v>213</v>
      </c>
      <c r="B225" s="28" t="s">
        <v>270</v>
      </c>
      <c r="C225" s="27" t="s">
        <v>84</v>
      </c>
      <c r="D225" s="28">
        <v>1</v>
      </c>
      <c r="E225" s="28" t="s">
        <v>29</v>
      </c>
      <c r="F225" s="38">
        <v>663</v>
      </c>
      <c r="G225" s="30"/>
      <c r="H225" s="9"/>
      <c r="I225" s="39"/>
    </row>
    <row r="226" s="9" customFormat="1" ht="30.8" customHeight="1" spans="1:9">
      <c r="A226" s="28">
        <f t="shared" si="19"/>
        <v>214</v>
      </c>
      <c r="B226" s="28" t="s">
        <v>271</v>
      </c>
      <c r="C226" s="27" t="s">
        <v>84</v>
      </c>
      <c r="D226" s="28">
        <v>1</v>
      </c>
      <c r="E226" s="28" t="s">
        <v>29</v>
      </c>
      <c r="F226" s="38">
        <v>363</v>
      </c>
      <c r="G226" s="30"/>
      <c r="H226" s="9"/>
      <c r="I226" s="39"/>
    </row>
    <row r="227" s="9" customFormat="1" ht="30.8" customHeight="1" spans="1:9">
      <c r="A227" s="28">
        <f t="shared" si="19"/>
        <v>215</v>
      </c>
      <c r="B227" s="28" t="s">
        <v>272</v>
      </c>
      <c r="C227" s="27" t="s">
        <v>84</v>
      </c>
      <c r="D227" s="28">
        <v>1</v>
      </c>
      <c r="E227" s="28" t="s">
        <v>29</v>
      </c>
      <c r="F227" s="38">
        <v>1013</v>
      </c>
      <c r="G227" s="30"/>
      <c r="H227" s="9"/>
      <c r="I227" s="39"/>
    </row>
    <row r="228" s="9" customFormat="1" ht="30.8" customHeight="1" spans="1:9">
      <c r="A228" s="28">
        <f t="shared" ref="A228:A237" si="20">ROW()-12</f>
        <v>216</v>
      </c>
      <c r="B228" s="28" t="s">
        <v>748</v>
      </c>
      <c r="C228" s="27" t="s">
        <v>84</v>
      </c>
      <c r="D228" s="28">
        <v>1</v>
      </c>
      <c r="E228" s="28" t="s">
        <v>29</v>
      </c>
      <c r="F228" s="38">
        <v>182</v>
      </c>
      <c r="G228" s="30"/>
      <c r="H228" s="9"/>
      <c r="I228" s="39"/>
    </row>
    <row r="229" s="9" customFormat="1" ht="30.8" customHeight="1" spans="1:9">
      <c r="A229" s="28">
        <f t="shared" si="20"/>
        <v>217</v>
      </c>
      <c r="B229" s="28" t="s">
        <v>273</v>
      </c>
      <c r="C229" s="27" t="s">
        <v>84</v>
      </c>
      <c r="D229" s="28">
        <v>1</v>
      </c>
      <c r="E229" s="28" t="s">
        <v>29</v>
      </c>
      <c r="F229" s="38">
        <v>189</v>
      </c>
      <c r="G229" s="30"/>
      <c r="H229" s="9"/>
      <c r="I229" s="39"/>
    </row>
    <row r="230" s="9" customFormat="1" ht="30.8" customHeight="1" spans="1:9">
      <c r="A230" s="28">
        <f t="shared" si="20"/>
        <v>218</v>
      </c>
      <c r="B230" s="28" t="s">
        <v>202</v>
      </c>
      <c r="C230" s="27" t="s">
        <v>84</v>
      </c>
      <c r="D230" s="28">
        <v>1</v>
      </c>
      <c r="E230" s="28" t="s">
        <v>29</v>
      </c>
      <c r="F230" s="38">
        <v>584</v>
      </c>
      <c r="G230" s="30"/>
      <c r="H230" s="9"/>
      <c r="I230" s="39"/>
    </row>
    <row r="231" s="9" customFormat="1" ht="30.8" customHeight="1" spans="1:9">
      <c r="A231" s="28">
        <f t="shared" si="20"/>
        <v>219</v>
      </c>
      <c r="B231" s="28" t="s">
        <v>274</v>
      </c>
      <c r="C231" s="27" t="s">
        <v>84</v>
      </c>
      <c r="D231" s="28">
        <v>1</v>
      </c>
      <c r="E231" s="28" t="s">
        <v>29</v>
      </c>
      <c r="F231" s="38">
        <v>322</v>
      </c>
      <c r="G231" s="30"/>
      <c r="H231" s="9"/>
      <c r="I231" s="39"/>
    </row>
    <row r="232" s="9" customFormat="1" ht="30.8" customHeight="1" spans="1:9">
      <c r="A232" s="28">
        <f t="shared" si="20"/>
        <v>220</v>
      </c>
      <c r="B232" s="28" t="s">
        <v>749</v>
      </c>
      <c r="C232" s="27" t="s">
        <v>84</v>
      </c>
      <c r="D232" s="28">
        <v>1</v>
      </c>
      <c r="E232" s="28" t="s">
        <v>29</v>
      </c>
      <c r="F232" s="38">
        <v>488</v>
      </c>
      <c r="G232" s="30"/>
      <c r="H232" s="9"/>
      <c r="I232" s="39"/>
    </row>
    <row r="233" s="9" customFormat="1" ht="30.8" customHeight="1" spans="1:9">
      <c r="A233" s="28">
        <f t="shared" si="20"/>
        <v>221</v>
      </c>
      <c r="B233" s="28" t="s">
        <v>275</v>
      </c>
      <c r="C233" s="27" t="s">
        <v>84</v>
      </c>
      <c r="D233" s="28">
        <v>1</v>
      </c>
      <c r="E233" s="28" t="s">
        <v>29</v>
      </c>
      <c r="F233" s="38">
        <v>435</v>
      </c>
      <c r="G233" s="30"/>
      <c r="H233" s="9"/>
      <c r="I233" s="39"/>
    </row>
    <row r="234" s="9" customFormat="1" ht="30.8" customHeight="1" spans="1:9">
      <c r="A234" s="28">
        <f t="shared" si="20"/>
        <v>222</v>
      </c>
      <c r="B234" s="28" t="s">
        <v>276</v>
      </c>
      <c r="C234" s="27" t="s">
        <v>84</v>
      </c>
      <c r="D234" s="28">
        <v>1</v>
      </c>
      <c r="E234" s="28" t="s">
        <v>29</v>
      </c>
      <c r="F234" s="38">
        <v>449</v>
      </c>
      <c r="G234" s="30"/>
      <c r="H234" s="9"/>
      <c r="I234" s="39"/>
    </row>
    <row r="235" s="9" customFormat="1" ht="30.8" customHeight="1" spans="1:9">
      <c r="A235" s="28">
        <f t="shared" si="20"/>
        <v>223</v>
      </c>
      <c r="B235" s="28" t="s">
        <v>277</v>
      </c>
      <c r="C235" s="27" t="s">
        <v>84</v>
      </c>
      <c r="D235" s="28">
        <v>1</v>
      </c>
      <c r="E235" s="28" t="s">
        <v>113</v>
      </c>
      <c r="F235" s="38">
        <v>88</v>
      </c>
      <c r="G235" s="30"/>
      <c r="H235" s="9"/>
      <c r="I235" s="39"/>
    </row>
    <row r="236" s="9" customFormat="1" ht="30.8" customHeight="1" spans="1:9">
      <c r="A236" s="28">
        <f t="shared" si="20"/>
        <v>224</v>
      </c>
      <c r="B236" s="28" t="s">
        <v>278</v>
      </c>
      <c r="C236" s="27" t="s">
        <v>84</v>
      </c>
      <c r="D236" s="28">
        <v>1</v>
      </c>
      <c r="E236" s="28" t="s">
        <v>113</v>
      </c>
      <c r="F236" s="38">
        <v>31</v>
      </c>
      <c r="G236" s="30"/>
      <c r="H236" s="9"/>
      <c r="I236" s="39"/>
    </row>
    <row r="237" s="9" customFormat="1" ht="30.8" customHeight="1" spans="1:9">
      <c r="A237" s="28">
        <f t="shared" si="20"/>
        <v>225</v>
      </c>
      <c r="B237" s="28" t="s">
        <v>280</v>
      </c>
      <c r="C237" s="27" t="s">
        <v>84</v>
      </c>
      <c r="D237" s="28">
        <v>1</v>
      </c>
      <c r="E237" s="28" t="s">
        <v>29</v>
      </c>
      <c r="F237" s="38">
        <v>759</v>
      </c>
      <c r="G237" s="30"/>
      <c r="H237" s="9"/>
      <c r="I237" s="39"/>
    </row>
    <row r="238" s="9" customFormat="1" ht="30.8" customHeight="1" spans="1:9">
      <c r="A238" s="28">
        <f t="shared" ref="A238:A247" si="21">ROW()-12</f>
        <v>226</v>
      </c>
      <c r="B238" s="28" t="s">
        <v>281</v>
      </c>
      <c r="C238" s="27" t="s">
        <v>84</v>
      </c>
      <c r="D238" s="28">
        <v>1</v>
      </c>
      <c r="E238" s="28" t="s">
        <v>26</v>
      </c>
      <c r="F238" s="38">
        <v>228</v>
      </c>
      <c r="G238" s="30"/>
      <c r="H238" s="9"/>
      <c r="I238" s="39"/>
    </row>
    <row r="239" s="9" customFormat="1" ht="30.8" customHeight="1" spans="1:9">
      <c r="A239" s="28">
        <f t="shared" si="21"/>
        <v>227</v>
      </c>
      <c r="B239" s="28" t="s">
        <v>282</v>
      </c>
      <c r="C239" s="27" t="s">
        <v>84</v>
      </c>
      <c r="D239" s="28">
        <v>1</v>
      </c>
      <c r="E239" s="28" t="s">
        <v>26</v>
      </c>
      <c r="F239" s="38">
        <v>285</v>
      </c>
      <c r="G239" s="30"/>
      <c r="H239" s="9"/>
      <c r="I239" s="39"/>
    </row>
    <row r="240" s="9" customFormat="1" ht="30.8" customHeight="1" spans="1:9">
      <c r="A240" s="28">
        <f t="shared" si="21"/>
        <v>228</v>
      </c>
      <c r="B240" s="28" t="s">
        <v>283</v>
      </c>
      <c r="C240" s="27" t="s">
        <v>84</v>
      </c>
      <c r="D240" s="28">
        <v>1</v>
      </c>
      <c r="E240" s="28" t="s">
        <v>29</v>
      </c>
      <c r="F240" s="38">
        <v>1934</v>
      </c>
      <c r="G240" s="30"/>
      <c r="H240" s="9"/>
      <c r="I240" s="39"/>
    </row>
    <row r="241" s="9" customFormat="1" ht="30.8" customHeight="1" spans="1:9">
      <c r="A241" s="28">
        <f t="shared" si="21"/>
        <v>229</v>
      </c>
      <c r="B241" s="28" t="s">
        <v>284</v>
      </c>
      <c r="C241" s="27" t="s">
        <v>84</v>
      </c>
      <c r="D241" s="28">
        <v>1</v>
      </c>
      <c r="E241" s="28" t="s">
        <v>29</v>
      </c>
      <c r="F241" s="38">
        <v>632</v>
      </c>
      <c r="G241" s="30"/>
      <c r="H241" s="9"/>
      <c r="I241" s="39"/>
    </row>
    <row r="242" s="9" customFormat="1" ht="30.8" customHeight="1" spans="1:9">
      <c r="A242" s="28">
        <f t="shared" si="21"/>
        <v>230</v>
      </c>
      <c r="B242" s="28" t="s">
        <v>285</v>
      </c>
      <c r="C242" s="27" t="s">
        <v>84</v>
      </c>
      <c r="D242" s="28">
        <v>1</v>
      </c>
      <c r="E242" s="28" t="s">
        <v>29</v>
      </c>
      <c r="F242" s="38">
        <v>446</v>
      </c>
      <c r="G242" s="30"/>
      <c r="H242" s="9"/>
      <c r="I242" s="39"/>
    </row>
    <row r="243" s="9" customFormat="1" ht="30.8" customHeight="1" spans="1:9">
      <c r="A243" s="28">
        <f t="shared" si="21"/>
        <v>231</v>
      </c>
      <c r="B243" s="28" t="s">
        <v>750</v>
      </c>
      <c r="C243" s="27" t="s">
        <v>84</v>
      </c>
      <c r="D243" s="28">
        <v>1</v>
      </c>
      <c r="E243" s="28" t="s">
        <v>29</v>
      </c>
      <c r="F243" s="38">
        <v>826</v>
      </c>
      <c r="G243" s="30"/>
      <c r="H243" s="9"/>
      <c r="I243" s="39"/>
    </row>
    <row r="244" s="9" customFormat="1" ht="30.8" customHeight="1" spans="1:9">
      <c r="A244" s="28">
        <f t="shared" si="21"/>
        <v>232</v>
      </c>
      <c r="B244" s="28" t="s">
        <v>751</v>
      </c>
      <c r="C244" s="27" t="s">
        <v>84</v>
      </c>
      <c r="D244" s="28">
        <v>1</v>
      </c>
      <c r="E244" s="28" t="s">
        <v>26</v>
      </c>
      <c r="F244" s="38">
        <v>306</v>
      </c>
      <c r="G244" s="30"/>
      <c r="H244" s="9"/>
      <c r="I244" s="39"/>
    </row>
    <row r="245" s="9" customFormat="1" ht="30.8" customHeight="1" spans="1:9">
      <c r="A245" s="28">
        <f t="shared" si="21"/>
        <v>233</v>
      </c>
      <c r="B245" s="28" t="s">
        <v>752</v>
      </c>
      <c r="C245" s="27" t="s">
        <v>84</v>
      </c>
      <c r="D245" s="28">
        <v>1</v>
      </c>
      <c r="E245" s="28" t="s">
        <v>29</v>
      </c>
      <c r="F245" s="38">
        <v>364</v>
      </c>
      <c r="G245" s="30"/>
      <c r="H245" s="9"/>
      <c r="I245" s="39"/>
    </row>
    <row r="246" s="9" customFormat="1" ht="30.8" customHeight="1" spans="1:9">
      <c r="A246" s="28">
        <f t="shared" si="21"/>
        <v>234</v>
      </c>
      <c r="B246" s="28" t="s">
        <v>753</v>
      </c>
      <c r="C246" s="27" t="s">
        <v>84</v>
      </c>
      <c r="D246" s="28">
        <v>1</v>
      </c>
      <c r="E246" s="28" t="s">
        <v>29</v>
      </c>
      <c r="F246" s="38">
        <v>291</v>
      </c>
      <c r="G246" s="30"/>
      <c r="H246" s="9"/>
      <c r="I246" s="39"/>
    </row>
    <row r="247" s="9" customFormat="1" ht="30.8" customHeight="1" spans="1:9">
      <c r="A247" s="28">
        <f t="shared" si="21"/>
        <v>235</v>
      </c>
      <c r="B247" s="28" t="s">
        <v>754</v>
      </c>
      <c r="C247" s="27" t="s">
        <v>84</v>
      </c>
      <c r="D247" s="28">
        <v>1</v>
      </c>
      <c r="E247" s="28" t="s">
        <v>29</v>
      </c>
      <c r="F247" s="38">
        <v>457</v>
      </c>
      <c r="G247" s="30"/>
      <c r="H247" s="9"/>
      <c r="I247" s="39"/>
    </row>
    <row r="248" s="9" customFormat="1" ht="30.8" customHeight="1" spans="1:9">
      <c r="A248" s="28">
        <f t="shared" ref="A248:A257" si="22">ROW()-12</f>
        <v>236</v>
      </c>
      <c r="B248" s="28" t="s">
        <v>286</v>
      </c>
      <c r="C248" s="27" t="s">
        <v>84</v>
      </c>
      <c r="D248" s="28">
        <v>1</v>
      </c>
      <c r="E248" s="28" t="s">
        <v>26</v>
      </c>
      <c r="F248" s="38">
        <v>67</v>
      </c>
      <c r="G248" s="30"/>
      <c r="H248" s="9"/>
      <c r="I248" s="39"/>
    </row>
    <row r="249" s="9" customFormat="1" ht="30.8" customHeight="1" spans="1:9">
      <c r="A249" s="28">
        <f t="shared" si="22"/>
        <v>237</v>
      </c>
      <c r="B249" s="28" t="s">
        <v>288</v>
      </c>
      <c r="C249" s="27" t="s">
        <v>84</v>
      </c>
      <c r="D249" s="28">
        <v>1</v>
      </c>
      <c r="E249" s="28" t="s">
        <v>29</v>
      </c>
      <c r="F249" s="38">
        <v>187</v>
      </c>
      <c r="G249" s="30"/>
      <c r="H249" s="9"/>
      <c r="I249" s="39"/>
    </row>
    <row r="250" s="9" customFormat="1" ht="30.8" customHeight="1" spans="1:9">
      <c r="A250" s="28">
        <f t="shared" si="22"/>
        <v>238</v>
      </c>
      <c r="B250" s="28" t="s">
        <v>289</v>
      </c>
      <c r="C250" s="27" t="s">
        <v>84</v>
      </c>
      <c r="D250" s="28">
        <v>1</v>
      </c>
      <c r="E250" s="28" t="s">
        <v>29</v>
      </c>
      <c r="F250" s="38">
        <v>270</v>
      </c>
      <c r="G250" s="30"/>
      <c r="H250" s="9"/>
      <c r="I250" s="39"/>
    </row>
    <row r="251" s="9" customFormat="1" ht="30.8" customHeight="1" spans="1:9">
      <c r="A251" s="28">
        <f t="shared" si="22"/>
        <v>239</v>
      </c>
      <c r="B251" s="28" t="s">
        <v>290</v>
      </c>
      <c r="C251" s="27" t="s">
        <v>84</v>
      </c>
      <c r="D251" s="28">
        <v>1</v>
      </c>
      <c r="E251" s="28" t="s">
        <v>29</v>
      </c>
      <c r="F251" s="38">
        <v>83</v>
      </c>
      <c r="G251" s="30"/>
      <c r="H251" s="9"/>
      <c r="I251" s="39"/>
    </row>
    <row r="252" s="9" customFormat="1" ht="30.8" customHeight="1" spans="1:9">
      <c r="A252" s="28">
        <f t="shared" si="22"/>
        <v>240</v>
      </c>
      <c r="B252" s="28" t="s">
        <v>755</v>
      </c>
      <c r="C252" s="27" t="s">
        <v>84</v>
      </c>
      <c r="D252" s="28">
        <v>1</v>
      </c>
      <c r="E252" s="28" t="s">
        <v>29</v>
      </c>
      <c r="F252" s="38">
        <v>464</v>
      </c>
      <c r="G252" s="30"/>
      <c r="H252" s="9"/>
      <c r="I252" s="39"/>
    </row>
    <row r="253" s="9" customFormat="1" ht="30.8" customHeight="1" spans="1:9">
      <c r="A253" s="28">
        <f t="shared" si="22"/>
        <v>241</v>
      </c>
      <c r="B253" s="28" t="s">
        <v>112</v>
      </c>
      <c r="C253" s="27" t="s">
        <v>84</v>
      </c>
      <c r="D253" s="28">
        <v>1</v>
      </c>
      <c r="E253" s="28" t="s">
        <v>113</v>
      </c>
      <c r="F253" s="38">
        <v>192</v>
      </c>
      <c r="G253" s="30"/>
      <c r="H253" s="9"/>
      <c r="I253" s="39"/>
    </row>
    <row r="254" s="9" customFormat="1" ht="30.8" customHeight="1" spans="1:9">
      <c r="A254" s="28">
        <f t="shared" si="22"/>
        <v>242</v>
      </c>
      <c r="B254" s="28" t="s">
        <v>291</v>
      </c>
      <c r="C254" s="27" t="s">
        <v>84</v>
      </c>
      <c r="D254" s="28">
        <v>1</v>
      </c>
      <c r="E254" s="28" t="s">
        <v>29</v>
      </c>
      <c r="F254" s="38">
        <v>1260</v>
      </c>
      <c r="G254" s="30"/>
      <c r="H254" s="9"/>
      <c r="I254" s="39"/>
    </row>
    <row r="255" s="9" customFormat="1" ht="30.8" customHeight="1" spans="1:9">
      <c r="A255" s="28">
        <f t="shared" si="22"/>
        <v>243</v>
      </c>
      <c r="B255" s="28" t="s">
        <v>292</v>
      </c>
      <c r="C255" s="27" t="s">
        <v>84</v>
      </c>
      <c r="D255" s="28">
        <v>1</v>
      </c>
      <c r="E255" s="28" t="s">
        <v>29</v>
      </c>
      <c r="F255" s="38">
        <v>1187</v>
      </c>
      <c r="G255" s="30"/>
      <c r="H255" s="9"/>
      <c r="I255" s="39"/>
    </row>
    <row r="256" s="9" customFormat="1" ht="30.8" customHeight="1" spans="1:9">
      <c r="A256" s="28">
        <f t="shared" si="22"/>
        <v>244</v>
      </c>
      <c r="B256" s="28" t="s">
        <v>293</v>
      </c>
      <c r="C256" s="27" t="s">
        <v>84</v>
      </c>
      <c r="D256" s="28">
        <v>1</v>
      </c>
      <c r="E256" s="28" t="s">
        <v>29</v>
      </c>
      <c r="F256" s="38">
        <v>655</v>
      </c>
      <c r="G256" s="30"/>
      <c r="H256" s="9"/>
      <c r="I256" s="39"/>
    </row>
    <row r="257" s="9" customFormat="1" ht="30.8" customHeight="1" spans="1:9">
      <c r="A257" s="28">
        <f t="shared" si="22"/>
        <v>245</v>
      </c>
      <c r="B257" s="28" t="s">
        <v>294</v>
      </c>
      <c r="C257" s="27" t="s">
        <v>84</v>
      </c>
      <c r="D257" s="28">
        <v>1</v>
      </c>
      <c r="E257" s="28" t="s">
        <v>29</v>
      </c>
      <c r="F257" s="38">
        <v>520</v>
      </c>
      <c r="G257" s="30"/>
      <c r="H257" s="9"/>
      <c r="I257" s="39"/>
    </row>
    <row r="258" s="9" customFormat="1" ht="30.8" customHeight="1" spans="1:9">
      <c r="A258" s="28">
        <f t="shared" ref="A258:A267" si="23">ROW()-12</f>
        <v>246</v>
      </c>
      <c r="B258" s="28" t="s">
        <v>295</v>
      </c>
      <c r="C258" s="27" t="s">
        <v>84</v>
      </c>
      <c r="D258" s="28">
        <v>1</v>
      </c>
      <c r="E258" s="28" t="s">
        <v>29</v>
      </c>
      <c r="F258" s="38">
        <v>1014</v>
      </c>
      <c r="G258" s="30"/>
      <c r="H258" s="9"/>
      <c r="I258" s="39"/>
    </row>
    <row r="259" s="9" customFormat="1" ht="30.8" customHeight="1" spans="1:9">
      <c r="A259" s="28">
        <f t="shared" si="23"/>
        <v>247</v>
      </c>
      <c r="B259" s="28" t="s">
        <v>296</v>
      </c>
      <c r="C259" s="27" t="s">
        <v>84</v>
      </c>
      <c r="D259" s="28">
        <v>1</v>
      </c>
      <c r="E259" s="28" t="s">
        <v>29</v>
      </c>
      <c r="F259" s="38">
        <v>764</v>
      </c>
      <c r="G259" s="30"/>
      <c r="H259" s="9"/>
      <c r="I259" s="39"/>
    </row>
    <row r="260" s="9" customFormat="1" ht="30.8" customHeight="1" spans="1:9">
      <c r="A260" s="28">
        <f t="shared" si="23"/>
        <v>248</v>
      </c>
      <c r="B260" s="28" t="s">
        <v>297</v>
      </c>
      <c r="C260" s="27" t="s">
        <v>84</v>
      </c>
      <c r="D260" s="28">
        <v>1</v>
      </c>
      <c r="E260" s="28" t="s">
        <v>29</v>
      </c>
      <c r="F260" s="38">
        <v>295</v>
      </c>
      <c r="G260" s="30"/>
      <c r="H260" s="9"/>
      <c r="I260" s="39"/>
    </row>
    <row r="261" s="9" customFormat="1" ht="30.8" customHeight="1" spans="1:9">
      <c r="A261" s="28">
        <f t="shared" si="23"/>
        <v>249</v>
      </c>
      <c r="B261" s="28" t="s">
        <v>298</v>
      </c>
      <c r="C261" s="27" t="s">
        <v>84</v>
      </c>
      <c r="D261" s="28">
        <v>1</v>
      </c>
      <c r="E261" s="28" t="s">
        <v>29</v>
      </c>
      <c r="F261" s="38">
        <v>345</v>
      </c>
      <c r="G261" s="30"/>
      <c r="H261" s="9"/>
      <c r="I261" s="39"/>
    </row>
    <row r="262" s="9" customFormat="1" ht="30.8" customHeight="1" spans="1:9">
      <c r="A262" s="28">
        <f t="shared" si="23"/>
        <v>250</v>
      </c>
      <c r="B262" s="28" t="s">
        <v>756</v>
      </c>
      <c r="C262" s="27" t="s">
        <v>84</v>
      </c>
      <c r="D262" s="28">
        <v>1</v>
      </c>
      <c r="E262" s="28" t="s">
        <v>29</v>
      </c>
      <c r="F262" s="38">
        <v>798</v>
      </c>
      <c r="G262" s="30"/>
      <c r="H262" s="9"/>
      <c r="I262" s="39"/>
    </row>
    <row r="263" s="9" customFormat="1" ht="30.8" customHeight="1" spans="1:9">
      <c r="A263" s="28">
        <f t="shared" si="23"/>
        <v>251</v>
      </c>
      <c r="B263" s="28" t="s">
        <v>757</v>
      </c>
      <c r="C263" s="27" t="s">
        <v>84</v>
      </c>
      <c r="D263" s="28">
        <v>1</v>
      </c>
      <c r="E263" s="28" t="s">
        <v>29</v>
      </c>
      <c r="F263" s="38">
        <v>291</v>
      </c>
      <c r="G263" s="30"/>
      <c r="H263" s="9"/>
      <c r="I263" s="39"/>
    </row>
    <row r="264" s="9" customFormat="1" ht="30.8" customHeight="1" spans="1:9">
      <c r="A264" s="28">
        <f t="shared" si="23"/>
        <v>252</v>
      </c>
      <c r="B264" s="28" t="s">
        <v>758</v>
      </c>
      <c r="C264" s="27" t="s">
        <v>84</v>
      </c>
      <c r="D264" s="28">
        <v>1</v>
      </c>
      <c r="E264" s="28" t="s">
        <v>26</v>
      </c>
      <c r="F264" s="38">
        <v>343</v>
      </c>
      <c r="G264" s="30"/>
      <c r="H264" s="9"/>
      <c r="I264" s="39"/>
    </row>
    <row r="265" s="9" customFormat="1" ht="30.8" customHeight="1" spans="1:9">
      <c r="A265" s="28">
        <f t="shared" si="23"/>
        <v>253</v>
      </c>
      <c r="B265" s="28" t="s">
        <v>759</v>
      </c>
      <c r="C265" s="27" t="s">
        <v>84</v>
      </c>
      <c r="D265" s="28">
        <v>1</v>
      </c>
      <c r="E265" s="28" t="s">
        <v>29</v>
      </c>
      <c r="F265" s="38">
        <v>156</v>
      </c>
      <c r="G265" s="30"/>
      <c r="H265" s="9"/>
      <c r="I265" s="39"/>
    </row>
    <row r="266" s="9" customFormat="1" ht="30.8" customHeight="1" spans="1:9">
      <c r="A266" s="28">
        <f t="shared" si="23"/>
        <v>254</v>
      </c>
      <c r="B266" s="28" t="s">
        <v>303</v>
      </c>
      <c r="C266" s="27" t="s">
        <v>84</v>
      </c>
      <c r="D266" s="28">
        <v>1</v>
      </c>
      <c r="E266" s="28" t="s">
        <v>29</v>
      </c>
      <c r="F266" s="38">
        <v>286</v>
      </c>
      <c r="G266" s="30"/>
      <c r="H266" s="9"/>
      <c r="I266" s="39"/>
    </row>
    <row r="267" s="9" customFormat="1" ht="30.8" customHeight="1" spans="1:9">
      <c r="A267" s="28">
        <f t="shared" si="23"/>
        <v>255</v>
      </c>
      <c r="B267" s="28" t="s">
        <v>304</v>
      </c>
      <c r="C267" s="27" t="s">
        <v>84</v>
      </c>
      <c r="D267" s="28">
        <v>1</v>
      </c>
      <c r="E267" s="28" t="s">
        <v>29</v>
      </c>
      <c r="F267" s="38">
        <v>93</v>
      </c>
      <c r="G267" s="30"/>
      <c r="H267" s="9"/>
      <c r="I267" s="39"/>
    </row>
    <row r="268" s="9" customFormat="1" ht="30.8" customHeight="1" spans="1:9">
      <c r="A268" s="28">
        <f t="shared" ref="A268:A277" si="24">ROW()-12</f>
        <v>256</v>
      </c>
      <c r="B268" s="28" t="s">
        <v>305</v>
      </c>
      <c r="C268" s="27" t="s">
        <v>84</v>
      </c>
      <c r="D268" s="28">
        <v>1</v>
      </c>
      <c r="E268" s="28" t="s">
        <v>29</v>
      </c>
      <c r="F268" s="38">
        <v>1142</v>
      </c>
      <c r="G268" s="30"/>
      <c r="H268" s="9"/>
      <c r="I268" s="39"/>
    </row>
    <row r="269" s="9" customFormat="1" ht="30.8" customHeight="1" spans="1:9">
      <c r="A269" s="28">
        <f t="shared" si="24"/>
        <v>257</v>
      </c>
      <c r="B269" s="28" t="s">
        <v>310</v>
      </c>
      <c r="C269" s="27" t="s">
        <v>84</v>
      </c>
      <c r="D269" s="28">
        <v>1</v>
      </c>
      <c r="E269" s="28" t="s">
        <v>26</v>
      </c>
      <c r="F269" s="38">
        <v>270</v>
      </c>
      <c r="G269" s="30"/>
      <c r="H269" s="9"/>
      <c r="I269" s="39"/>
    </row>
    <row r="270" s="9" customFormat="1" ht="30.8" customHeight="1" spans="1:9">
      <c r="A270" s="28">
        <f t="shared" si="24"/>
        <v>258</v>
      </c>
      <c r="B270" s="28" t="s">
        <v>760</v>
      </c>
      <c r="C270" s="27" t="s">
        <v>84</v>
      </c>
      <c r="D270" s="28">
        <v>1</v>
      </c>
      <c r="E270" s="28" t="s">
        <v>29</v>
      </c>
      <c r="F270" s="38">
        <v>1575</v>
      </c>
      <c r="G270" s="30"/>
      <c r="H270" s="9"/>
      <c r="I270" s="39"/>
    </row>
    <row r="271" s="9" customFormat="1" ht="30.8" customHeight="1" spans="1:9">
      <c r="A271" s="28">
        <f t="shared" si="24"/>
        <v>259</v>
      </c>
      <c r="B271" s="28" t="s">
        <v>314</v>
      </c>
      <c r="C271" s="27" t="s">
        <v>84</v>
      </c>
      <c r="D271" s="28">
        <v>1</v>
      </c>
      <c r="E271" s="28" t="s">
        <v>26</v>
      </c>
      <c r="F271" s="38">
        <v>405</v>
      </c>
      <c r="G271" s="30"/>
      <c r="H271" s="9"/>
      <c r="I271" s="39"/>
    </row>
    <row r="272" s="9" customFormat="1" ht="30.8" customHeight="1" spans="1:9">
      <c r="A272" s="28">
        <f t="shared" si="24"/>
        <v>260</v>
      </c>
      <c r="B272" s="28" t="s">
        <v>315</v>
      </c>
      <c r="C272" s="27" t="s">
        <v>84</v>
      </c>
      <c r="D272" s="28">
        <v>1</v>
      </c>
      <c r="E272" s="28" t="s">
        <v>26</v>
      </c>
      <c r="F272" s="38">
        <v>202</v>
      </c>
      <c r="G272" s="30"/>
      <c r="H272" s="9"/>
      <c r="I272" s="39"/>
    </row>
    <row r="273" s="9" customFormat="1" ht="30.8" customHeight="1" spans="1:9">
      <c r="A273" s="28">
        <f t="shared" si="24"/>
        <v>261</v>
      </c>
      <c r="B273" s="28" t="s">
        <v>316</v>
      </c>
      <c r="C273" s="27" t="s">
        <v>84</v>
      </c>
      <c r="D273" s="28">
        <v>1</v>
      </c>
      <c r="E273" s="28" t="s">
        <v>29</v>
      </c>
      <c r="F273" s="38">
        <v>166</v>
      </c>
      <c r="G273" s="30"/>
      <c r="H273" s="9"/>
      <c r="I273" s="39"/>
    </row>
    <row r="274" s="9" customFormat="1" ht="30.8" customHeight="1" spans="1:9">
      <c r="A274" s="28">
        <f t="shared" si="24"/>
        <v>262</v>
      </c>
      <c r="B274" s="28" t="s">
        <v>317</v>
      </c>
      <c r="C274" s="27" t="s">
        <v>84</v>
      </c>
      <c r="D274" s="28">
        <v>1</v>
      </c>
      <c r="E274" s="28" t="s">
        <v>318</v>
      </c>
      <c r="F274" s="38">
        <v>70</v>
      </c>
      <c r="G274" s="30"/>
      <c r="H274" s="9"/>
      <c r="I274" s="39"/>
    </row>
    <row r="275" s="9" customFormat="1" ht="30.8" customHeight="1" spans="1:9">
      <c r="A275" s="28">
        <f t="shared" si="24"/>
        <v>263</v>
      </c>
      <c r="B275" s="28" t="s">
        <v>319</v>
      </c>
      <c r="C275" s="27" t="s">
        <v>84</v>
      </c>
      <c r="D275" s="28">
        <v>1</v>
      </c>
      <c r="E275" s="28" t="s">
        <v>26</v>
      </c>
      <c r="F275" s="38">
        <v>181</v>
      </c>
      <c r="G275" s="30"/>
      <c r="H275" s="9"/>
      <c r="I275" s="39"/>
    </row>
    <row r="276" s="9" customFormat="1" ht="30.8" customHeight="1" spans="1:9">
      <c r="A276" s="28">
        <f t="shared" si="24"/>
        <v>264</v>
      </c>
      <c r="B276" s="28" t="s">
        <v>320</v>
      </c>
      <c r="C276" s="27" t="s">
        <v>84</v>
      </c>
      <c r="D276" s="28">
        <v>1</v>
      </c>
      <c r="E276" s="28" t="s">
        <v>29</v>
      </c>
      <c r="F276" s="38">
        <v>343</v>
      </c>
      <c r="G276" s="30"/>
      <c r="H276" s="9"/>
      <c r="I276" s="39"/>
    </row>
    <row r="277" s="9" customFormat="1" ht="30.8" customHeight="1" spans="1:9">
      <c r="A277" s="28">
        <f t="shared" si="24"/>
        <v>265</v>
      </c>
      <c r="B277" s="28" t="s">
        <v>321</v>
      </c>
      <c r="C277" s="27" t="s">
        <v>84</v>
      </c>
      <c r="D277" s="28">
        <v>1</v>
      </c>
      <c r="E277" s="28" t="s">
        <v>29</v>
      </c>
      <c r="F277" s="38">
        <v>2635</v>
      </c>
      <c r="G277" s="30"/>
      <c r="H277" s="9"/>
      <c r="I277" s="39"/>
    </row>
    <row r="278" s="9" customFormat="1" ht="30.8" customHeight="1" spans="1:9">
      <c r="A278" s="28">
        <f t="shared" ref="A278:A287" si="25">ROW()-12</f>
        <v>266</v>
      </c>
      <c r="B278" s="28" t="s">
        <v>322</v>
      </c>
      <c r="C278" s="27" t="s">
        <v>84</v>
      </c>
      <c r="D278" s="28">
        <v>1</v>
      </c>
      <c r="E278" s="28" t="s">
        <v>26</v>
      </c>
      <c r="F278" s="38">
        <v>114</v>
      </c>
      <c r="G278" s="30"/>
      <c r="H278" s="9"/>
      <c r="I278" s="39"/>
    </row>
    <row r="279" s="9" customFormat="1" ht="30.8" customHeight="1" spans="1:9">
      <c r="A279" s="28">
        <f t="shared" si="25"/>
        <v>267</v>
      </c>
      <c r="B279" s="28" t="s">
        <v>323</v>
      </c>
      <c r="C279" s="27" t="s">
        <v>84</v>
      </c>
      <c r="D279" s="28">
        <v>1</v>
      </c>
      <c r="E279" s="28" t="s">
        <v>26</v>
      </c>
      <c r="F279" s="38">
        <v>187</v>
      </c>
      <c r="G279" s="30"/>
      <c r="H279" s="9"/>
      <c r="I279" s="39"/>
    </row>
    <row r="280" s="9" customFormat="1" ht="30.8" customHeight="1" spans="1:9">
      <c r="A280" s="28">
        <f t="shared" si="25"/>
        <v>268</v>
      </c>
      <c r="B280" s="28" t="s">
        <v>324</v>
      </c>
      <c r="C280" s="27" t="s">
        <v>84</v>
      </c>
      <c r="D280" s="28">
        <v>1</v>
      </c>
      <c r="E280" s="28" t="s">
        <v>78</v>
      </c>
      <c r="F280" s="38">
        <v>468</v>
      </c>
      <c r="G280" s="30"/>
      <c r="H280" s="9"/>
      <c r="I280" s="39"/>
    </row>
    <row r="281" s="9" customFormat="1" ht="30.8" customHeight="1" spans="1:9">
      <c r="A281" s="28">
        <f t="shared" si="25"/>
        <v>269</v>
      </c>
      <c r="B281" s="28" t="s">
        <v>325</v>
      </c>
      <c r="C281" s="27" t="s">
        <v>84</v>
      </c>
      <c r="D281" s="28">
        <v>1</v>
      </c>
      <c r="E281" s="28" t="s">
        <v>29</v>
      </c>
      <c r="F281" s="38">
        <v>182</v>
      </c>
      <c r="G281" s="30"/>
      <c r="H281" s="9"/>
      <c r="I281" s="39"/>
    </row>
    <row r="282" s="9" customFormat="1" ht="30.8" customHeight="1" spans="1:9">
      <c r="A282" s="28">
        <f t="shared" si="25"/>
        <v>270</v>
      </c>
      <c r="B282" s="28" t="s">
        <v>326</v>
      </c>
      <c r="C282" s="27" t="s">
        <v>84</v>
      </c>
      <c r="D282" s="28">
        <v>1</v>
      </c>
      <c r="E282" s="28" t="s">
        <v>29</v>
      </c>
      <c r="F282" s="38">
        <v>967</v>
      </c>
      <c r="G282" s="30"/>
      <c r="H282" s="9"/>
      <c r="I282" s="39"/>
    </row>
    <row r="283" s="9" customFormat="1" ht="30.8" customHeight="1" spans="1:9">
      <c r="A283" s="28">
        <f t="shared" si="25"/>
        <v>271</v>
      </c>
      <c r="B283" s="28" t="s">
        <v>327</v>
      </c>
      <c r="C283" s="27" t="s">
        <v>84</v>
      </c>
      <c r="D283" s="28">
        <v>1</v>
      </c>
      <c r="E283" s="28" t="s">
        <v>29</v>
      </c>
      <c r="F283" s="38">
        <v>25</v>
      </c>
      <c r="G283" s="30"/>
      <c r="H283" s="9"/>
      <c r="I283" s="39"/>
    </row>
    <row r="284" s="9" customFormat="1" ht="30.8" customHeight="1" spans="1:9">
      <c r="A284" s="28">
        <f t="shared" si="25"/>
        <v>272</v>
      </c>
      <c r="B284" s="28" t="s">
        <v>328</v>
      </c>
      <c r="C284" s="27" t="s">
        <v>84</v>
      </c>
      <c r="D284" s="28">
        <v>1</v>
      </c>
      <c r="E284" s="28" t="s">
        <v>26</v>
      </c>
      <c r="F284" s="38">
        <v>203</v>
      </c>
      <c r="G284" s="30"/>
      <c r="H284" s="9"/>
      <c r="I284" s="39"/>
    </row>
    <row r="285" s="9" customFormat="1" ht="30.8" customHeight="1" spans="1:9">
      <c r="A285" s="28">
        <f t="shared" si="25"/>
        <v>273</v>
      </c>
      <c r="B285" s="28" t="s">
        <v>329</v>
      </c>
      <c r="C285" s="27" t="s">
        <v>84</v>
      </c>
      <c r="D285" s="28">
        <v>1</v>
      </c>
      <c r="E285" s="28" t="s">
        <v>26</v>
      </c>
      <c r="F285" s="38">
        <v>307</v>
      </c>
      <c r="G285" s="30"/>
      <c r="H285" s="9"/>
      <c r="I285" s="39"/>
    </row>
    <row r="286" s="9" customFormat="1" ht="30.8" customHeight="1" spans="1:9">
      <c r="A286" s="28">
        <f t="shared" si="25"/>
        <v>274</v>
      </c>
      <c r="B286" s="28" t="s">
        <v>330</v>
      </c>
      <c r="C286" s="27" t="s">
        <v>84</v>
      </c>
      <c r="D286" s="28">
        <v>1</v>
      </c>
      <c r="E286" s="28" t="s">
        <v>29</v>
      </c>
      <c r="F286" s="38">
        <v>1552</v>
      </c>
      <c r="G286" s="30"/>
      <c r="H286" s="9"/>
      <c r="I286" s="39"/>
    </row>
    <row r="287" s="9" customFormat="1" ht="30.8" customHeight="1" spans="1:9">
      <c r="A287" s="28">
        <f t="shared" si="25"/>
        <v>275</v>
      </c>
      <c r="B287" s="28" t="s">
        <v>331</v>
      </c>
      <c r="C287" s="27" t="s">
        <v>84</v>
      </c>
      <c r="D287" s="28">
        <v>1</v>
      </c>
      <c r="E287" s="28" t="s">
        <v>29</v>
      </c>
      <c r="F287" s="38">
        <v>343</v>
      </c>
      <c r="G287" s="30"/>
      <c r="H287" s="9"/>
      <c r="I287" s="39"/>
    </row>
    <row r="288" s="9" customFormat="1" ht="30.8" customHeight="1" spans="1:9">
      <c r="A288" s="28">
        <f t="shared" ref="A288:A297" si="26">ROW()-12</f>
        <v>276</v>
      </c>
      <c r="B288" s="28" t="s">
        <v>332</v>
      </c>
      <c r="C288" s="27" t="s">
        <v>84</v>
      </c>
      <c r="D288" s="28">
        <v>1</v>
      </c>
      <c r="E288" s="28" t="s">
        <v>29</v>
      </c>
      <c r="F288" s="38">
        <v>790</v>
      </c>
      <c r="G288" s="30"/>
      <c r="H288" s="9"/>
      <c r="I288" s="39"/>
    </row>
    <row r="289" s="9" customFormat="1" ht="30.8" customHeight="1" spans="1:9">
      <c r="A289" s="28">
        <f t="shared" si="26"/>
        <v>277</v>
      </c>
      <c r="B289" s="28" t="s">
        <v>333</v>
      </c>
      <c r="C289" s="27" t="s">
        <v>84</v>
      </c>
      <c r="D289" s="28">
        <v>1</v>
      </c>
      <c r="E289" s="28" t="s">
        <v>26</v>
      </c>
      <c r="F289" s="38">
        <v>1179</v>
      </c>
      <c r="G289" s="30"/>
      <c r="H289" s="9"/>
      <c r="I289" s="39"/>
    </row>
    <row r="290" s="9" customFormat="1" ht="30.8" customHeight="1" spans="1:9">
      <c r="A290" s="28">
        <f t="shared" si="26"/>
        <v>278</v>
      </c>
      <c r="B290" s="28" t="s">
        <v>334</v>
      </c>
      <c r="C290" s="27" t="s">
        <v>84</v>
      </c>
      <c r="D290" s="28">
        <v>1</v>
      </c>
      <c r="E290" s="28" t="s">
        <v>26</v>
      </c>
      <c r="F290" s="38">
        <v>304</v>
      </c>
      <c r="G290" s="30"/>
      <c r="H290" s="9"/>
      <c r="I290" s="39"/>
    </row>
    <row r="291" s="9" customFormat="1" ht="30.8" customHeight="1" spans="1:9">
      <c r="A291" s="28">
        <f t="shared" si="26"/>
        <v>279</v>
      </c>
      <c r="B291" s="28" t="s">
        <v>335</v>
      </c>
      <c r="C291" s="27" t="s">
        <v>84</v>
      </c>
      <c r="D291" s="28">
        <v>1</v>
      </c>
      <c r="E291" s="28" t="s">
        <v>29</v>
      </c>
      <c r="F291" s="38">
        <v>192</v>
      </c>
      <c r="G291" s="30"/>
      <c r="H291" s="9"/>
      <c r="I291" s="39"/>
    </row>
    <row r="292" s="9" customFormat="1" ht="30.8" customHeight="1" spans="1:9">
      <c r="A292" s="28">
        <f t="shared" si="26"/>
        <v>280</v>
      </c>
      <c r="B292" s="28" t="s">
        <v>336</v>
      </c>
      <c r="C292" s="27" t="s">
        <v>84</v>
      </c>
      <c r="D292" s="28">
        <v>1</v>
      </c>
      <c r="E292" s="28" t="s">
        <v>26</v>
      </c>
      <c r="F292" s="38">
        <v>343</v>
      </c>
      <c r="G292" s="30"/>
      <c r="H292" s="9"/>
      <c r="I292" s="39"/>
    </row>
    <row r="293" s="9" customFormat="1" ht="30.8" customHeight="1" spans="1:9">
      <c r="A293" s="28">
        <f t="shared" si="26"/>
        <v>281</v>
      </c>
      <c r="B293" s="28" t="s">
        <v>337</v>
      </c>
      <c r="C293" s="27" t="s">
        <v>84</v>
      </c>
      <c r="D293" s="28">
        <v>1</v>
      </c>
      <c r="E293" s="28" t="s">
        <v>26</v>
      </c>
      <c r="F293" s="38">
        <v>689</v>
      </c>
      <c r="G293" s="30"/>
      <c r="H293" s="9"/>
      <c r="I293" s="39"/>
    </row>
    <row r="294" s="9" customFormat="1" ht="30.8" customHeight="1" spans="1:9">
      <c r="A294" s="28">
        <f t="shared" si="26"/>
        <v>282</v>
      </c>
      <c r="B294" s="28" t="s">
        <v>338</v>
      </c>
      <c r="C294" s="27" t="s">
        <v>84</v>
      </c>
      <c r="D294" s="28">
        <v>1</v>
      </c>
      <c r="E294" s="28" t="s">
        <v>29</v>
      </c>
      <c r="F294" s="38">
        <v>291</v>
      </c>
      <c r="G294" s="30"/>
      <c r="H294" s="9"/>
      <c r="I294" s="39"/>
    </row>
    <row r="295" s="9" customFormat="1" ht="30.8" customHeight="1" spans="1:9">
      <c r="A295" s="28">
        <f t="shared" si="26"/>
        <v>283</v>
      </c>
      <c r="B295" s="28" t="s">
        <v>339</v>
      </c>
      <c r="C295" s="27" t="s">
        <v>84</v>
      </c>
      <c r="D295" s="28">
        <v>1</v>
      </c>
      <c r="E295" s="28" t="s">
        <v>29</v>
      </c>
      <c r="F295" s="38">
        <v>2048</v>
      </c>
      <c r="G295" s="30"/>
      <c r="H295" s="9"/>
      <c r="I295" s="39"/>
    </row>
    <row r="296" s="9" customFormat="1" ht="30.8" customHeight="1" spans="1:9">
      <c r="A296" s="28">
        <f t="shared" si="26"/>
        <v>284</v>
      </c>
      <c r="B296" s="28" t="s">
        <v>340</v>
      </c>
      <c r="C296" s="27" t="s">
        <v>84</v>
      </c>
      <c r="D296" s="28">
        <v>1</v>
      </c>
      <c r="E296" s="28" t="s">
        <v>113</v>
      </c>
      <c r="F296" s="38">
        <v>236</v>
      </c>
      <c r="G296" s="30"/>
      <c r="H296" s="9"/>
      <c r="I296" s="39"/>
    </row>
    <row r="297" s="9" customFormat="1" ht="30.8" customHeight="1" spans="1:9">
      <c r="A297" s="28">
        <f t="shared" si="26"/>
        <v>285</v>
      </c>
      <c r="B297" s="28" t="s">
        <v>341</v>
      </c>
      <c r="C297" s="27" t="s">
        <v>84</v>
      </c>
      <c r="D297" s="28">
        <v>1</v>
      </c>
      <c r="E297" s="28" t="s">
        <v>29</v>
      </c>
      <c r="F297" s="38">
        <v>395</v>
      </c>
      <c r="G297" s="30"/>
      <c r="H297" s="9"/>
      <c r="I297" s="39"/>
    </row>
    <row r="298" s="9" customFormat="1" ht="30.8" customHeight="1" spans="1:9">
      <c r="A298" s="28">
        <f t="shared" ref="A298:A307" si="27">ROW()-12</f>
        <v>286</v>
      </c>
      <c r="B298" s="28" t="s">
        <v>342</v>
      </c>
      <c r="C298" s="27" t="s">
        <v>84</v>
      </c>
      <c r="D298" s="28">
        <v>1</v>
      </c>
      <c r="E298" s="28" t="s">
        <v>29</v>
      </c>
      <c r="F298" s="38">
        <v>98</v>
      </c>
      <c r="G298" s="30"/>
      <c r="H298" s="9"/>
      <c r="I298" s="39"/>
    </row>
    <row r="299" s="9" customFormat="1" ht="30.8" customHeight="1" spans="1:9">
      <c r="A299" s="28">
        <f t="shared" si="27"/>
        <v>287</v>
      </c>
      <c r="B299" s="28" t="s">
        <v>343</v>
      </c>
      <c r="C299" s="27" t="s">
        <v>84</v>
      </c>
      <c r="D299" s="28">
        <v>1</v>
      </c>
      <c r="E299" s="28" t="s">
        <v>29</v>
      </c>
      <c r="F299" s="38">
        <v>72</v>
      </c>
      <c r="G299" s="30"/>
      <c r="H299" s="9"/>
      <c r="I299" s="39"/>
    </row>
    <row r="300" s="9" customFormat="1" ht="30.8" customHeight="1" spans="1:9">
      <c r="A300" s="28">
        <f t="shared" si="27"/>
        <v>288</v>
      </c>
      <c r="B300" s="28" t="s">
        <v>344</v>
      </c>
      <c r="C300" s="27" t="s">
        <v>84</v>
      </c>
      <c r="D300" s="28">
        <v>1</v>
      </c>
      <c r="E300" s="28" t="s">
        <v>26</v>
      </c>
      <c r="F300" s="38">
        <v>301</v>
      </c>
      <c r="G300" s="30"/>
      <c r="H300" s="9"/>
      <c r="I300" s="39"/>
    </row>
    <row r="301" s="9" customFormat="1" ht="30.8" customHeight="1" spans="1:9">
      <c r="A301" s="28">
        <f t="shared" si="27"/>
        <v>289</v>
      </c>
      <c r="B301" s="28" t="s">
        <v>345</v>
      </c>
      <c r="C301" s="27" t="s">
        <v>84</v>
      </c>
      <c r="D301" s="28">
        <v>1</v>
      </c>
      <c r="E301" s="28" t="s">
        <v>26</v>
      </c>
      <c r="F301" s="38">
        <v>270</v>
      </c>
      <c r="G301" s="30"/>
      <c r="H301" s="9"/>
      <c r="I301" s="39"/>
    </row>
    <row r="302" s="9" customFormat="1" ht="30.8" customHeight="1" spans="1:9">
      <c r="A302" s="28">
        <f t="shared" si="27"/>
        <v>290</v>
      </c>
      <c r="B302" s="28" t="s">
        <v>346</v>
      </c>
      <c r="C302" s="27" t="s">
        <v>84</v>
      </c>
      <c r="D302" s="28">
        <v>1</v>
      </c>
      <c r="E302" s="28" t="s">
        <v>26</v>
      </c>
      <c r="F302" s="38">
        <v>187</v>
      </c>
      <c r="G302" s="30"/>
      <c r="H302" s="9"/>
      <c r="I302" s="39"/>
    </row>
    <row r="303" s="9" customFormat="1" ht="30.8" customHeight="1" spans="1:9">
      <c r="A303" s="28">
        <f t="shared" si="27"/>
        <v>291</v>
      </c>
      <c r="B303" s="28" t="s">
        <v>347</v>
      </c>
      <c r="C303" s="27" t="s">
        <v>84</v>
      </c>
      <c r="D303" s="28">
        <v>1</v>
      </c>
      <c r="E303" s="28" t="s">
        <v>26</v>
      </c>
      <c r="F303" s="38">
        <v>187</v>
      </c>
      <c r="G303" s="30"/>
      <c r="H303" s="9"/>
      <c r="I303" s="39"/>
    </row>
    <row r="304" s="9" customFormat="1" ht="30.8" customHeight="1" spans="1:9">
      <c r="A304" s="28">
        <f t="shared" si="27"/>
        <v>292</v>
      </c>
      <c r="B304" s="28" t="s">
        <v>348</v>
      </c>
      <c r="C304" s="27" t="s">
        <v>84</v>
      </c>
      <c r="D304" s="28">
        <v>1</v>
      </c>
      <c r="E304" s="28" t="s">
        <v>26</v>
      </c>
      <c r="F304" s="38">
        <v>280</v>
      </c>
      <c r="G304" s="30"/>
      <c r="H304" s="9"/>
      <c r="I304" s="39"/>
    </row>
    <row r="305" s="9" customFormat="1" ht="30.8" customHeight="1" spans="1:9">
      <c r="A305" s="28">
        <f t="shared" si="27"/>
        <v>293</v>
      </c>
      <c r="B305" s="28" t="s">
        <v>349</v>
      </c>
      <c r="C305" s="27" t="s">
        <v>84</v>
      </c>
      <c r="D305" s="28">
        <v>1</v>
      </c>
      <c r="E305" s="28" t="s">
        <v>29</v>
      </c>
      <c r="F305" s="38">
        <v>126</v>
      </c>
      <c r="G305" s="30"/>
      <c r="H305" s="9"/>
      <c r="I305" s="39"/>
    </row>
    <row r="306" s="9" customFormat="1" ht="30.8" customHeight="1" spans="1:9">
      <c r="A306" s="28">
        <f t="shared" si="27"/>
        <v>294</v>
      </c>
      <c r="B306" s="28" t="s">
        <v>350</v>
      </c>
      <c r="C306" s="27" t="s">
        <v>84</v>
      </c>
      <c r="D306" s="28">
        <v>1</v>
      </c>
      <c r="E306" s="28" t="s">
        <v>29</v>
      </c>
      <c r="F306" s="38">
        <v>78</v>
      </c>
      <c r="G306" s="30"/>
      <c r="H306" s="9"/>
      <c r="I306" s="39"/>
    </row>
    <row r="307" s="9" customFormat="1" ht="30.8" customHeight="1" spans="1:9">
      <c r="A307" s="28">
        <f t="shared" si="27"/>
        <v>295</v>
      </c>
      <c r="B307" s="28" t="s">
        <v>351</v>
      </c>
      <c r="C307" s="27" t="s">
        <v>84</v>
      </c>
      <c r="D307" s="28">
        <v>1</v>
      </c>
      <c r="E307" s="28" t="s">
        <v>26</v>
      </c>
      <c r="F307" s="38">
        <v>135</v>
      </c>
      <c r="G307" s="30"/>
      <c r="H307" s="9"/>
      <c r="I307" s="39"/>
    </row>
    <row r="308" s="9" customFormat="1" ht="30.8" customHeight="1" spans="1:9">
      <c r="A308" s="28">
        <f t="shared" ref="A308:A317" si="28">ROW()-12</f>
        <v>296</v>
      </c>
      <c r="B308" s="28" t="s">
        <v>352</v>
      </c>
      <c r="C308" s="27" t="s">
        <v>84</v>
      </c>
      <c r="D308" s="28">
        <v>1</v>
      </c>
      <c r="E308" s="28" t="s">
        <v>26</v>
      </c>
      <c r="F308" s="38">
        <v>166</v>
      </c>
      <c r="G308" s="30"/>
      <c r="H308" s="9"/>
      <c r="I308" s="39"/>
    </row>
    <row r="309" s="9" customFormat="1" ht="30.8" customHeight="1" spans="1:9">
      <c r="A309" s="28">
        <f t="shared" si="28"/>
        <v>297</v>
      </c>
      <c r="B309" s="28" t="s">
        <v>353</v>
      </c>
      <c r="C309" s="27" t="s">
        <v>84</v>
      </c>
      <c r="D309" s="28">
        <v>1</v>
      </c>
      <c r="E309" s="28" t="s">
        <v>29</v>
      </c>
      <c r="F309" s="38">
        <v>228</v>
      </c>
      <c r="G309" s="30"/>
      <c r="H309" s="9"/>
      <c r="I309" s="39"/>
    </row>
    <row r="310" s="9" customFormat="1" ht="30.8" customHeight="1" spans="1:9">
      <c r="A310" s="28">
        <f t="shared" si="28"/>
        <v>298</v>
      </c>
      <c r="B310" s="28" t="s">
        <v>354</v>
      </c>
      <c r="C310" s="27" t="s">
        <v>84</v>
      </c>
      <c r="D310" s="28">
        <v>1</v>
      </c>
      <c r="E310" s="28" t="s">
        <v>29</v>
      </c>
      <c r="F310" s="38">
        <v>67</v>
      </c>
      <c r="G310" s="30"/>
      <c r="H310" s="9"/>
      <c r="I310" s="39"/>
    </row>
    <row r="311" s="9" customFormat="1" ht="30.8" customHeight="1" spans="1:9">
      <c r="A311" s="28">
        <f t="shared" si="28"/>
        <v>299</v>
      </c>
      <c r="B311" s="28" t="s">
        <v>355</v>
      </c>
      <c r="C311" s="27" t="s">
        <v>84</v>
      </c>
      <c r="D311" s="28">
        <v>1</v>
      </c>
      <c r="E311" s="28" t="s">
        <v>26</v>
      </c>
      <c r="F311" s="38">
        <v>187</v>
      </c>
      <c r="G311" s="30"/>
      <c r="H311" s="9"/>
      <c r="I311" s="39"/>
    </row>
    <row r="312" s="9" customFormat="1" ht="30.8" customHeight="1" spans="1:9">
      <c r="A312" s="28">
        <f t="shared" si="28"/>
        <v>300</v>
      </c>
      <c r="B312" s="28" t="s">
        <v>356</v>
      </c>
      <c r="C312" s="27" t="s">
        <v>84</v>
      </c>
      <c r="D312" s="28">
        <v>1</v>
      </c>
      <c r="E312" s="28" t="s">
        <v>26</v>
      </c>
      <c r="F312" s="38">
        <v>80</v>
      </c>
      <c r="G312" s="30"/>
      <c r="H312" s="9"/>
      <c r="I312" s="39"/>
    </row>
    <row r="313" s="9" customFormat="1" ht="30.8" customHeight="1" spans="1:9">
      <c r="A313" s="28">
        <f t="shared" si="28"/>
        <v>301</v>
      </c>
      <c r="B313" s="28" t="s">
        <v>357</v>
      </c>
      <c r="C313" s="27" t="s">
        <v>84</v>
      </c>
      <c r="D313" s="28">
        <v>1</v>
      </c>
      <c r="E313" s="28" t="s">
        <v>26</v>
      </c>
      <c r="F313" s="38">
        <v>80</v>
      </c>
      <c r="G313" s="30"/>
      <c r="H313" s="9"/>
      <c r="I313" s="39"/>
    </row>
    <row r="314" s="9" customFormat="1" ht="30.8" customHeight="1" spans="1:9">
      <c r="A314" s="28">
        <f t="shared" si="28"/>
        <v>302</v>
      </c>
      <c r="B314" s="28" t="s">
        <v>358</v>
      </c>
      <c r="C314" s="27" t="s">
        <v>84</v>
      </c>
      <c r="D314" s="28">
        <v>1</v>
      </c>
      <c r="E314" s="28" t="s">
        <v>26</v>
      </c>
      <c r="F314" s="38">
        <v>67</v>
      </c>
      <c r="G314" s="30"/>
      <c r="H314" s="9"/>
      <c r="I314" s="39"/>
    </row>
    <row r="315" s="9" customFormat="1" ht="30.8" customHeight="1" spans="1:9">
      <c r="A315" s="28">
        <f t="shared" si="28"/>
        <v>303</v>
      </c>
      <c r="B315" s="28" t="s">
        <v>359</v>
      </c>
      <c r="C315" s="27" t="s">
        <v>84</v>
      </c>
      <c r="D315" s="28">
        <v>1</v>
      </c>
      <c r="E315" s="28" t="s">
        <v>29</v>
      </c>
      <c r="F315" s="38">
        <v>166</v>
      </c>
      <c r="G315" s="30"/>
      <c r="H315" s="9"/>
      <c r="I315" s="39"/>
    </row>
    <row r="316" s="9" customFormat="1" ht="30.8" customHeight="1" spans="1:9">
      <c r="A316" s="28">
        <f t="shared" si="28"/>
        <v>304</v>
      </c>
      <c r="B316" s="28" t="s">
        <v>360</v>
      </c>
      <c r="C316" s="27" t="s">
        <v>84</v>
      </c>
      <c r="D316" s="28">
        <v>1</v>
      </c>
      <c r="E316" s="28" t="s">
        <v>29</v>
      </c>
      <c r="F316" s="38">
        <v>15</v>
      </c>
      <c r="G316" s="30"/>
      <c r="H316" s="9"/>
      <c r="I316" s="39"/>
    </row>
    <row r="317" s="9" customFormat="1" ht="30.8" customHeight="1" spans="1:9">
      <c r="A317" s="28">
        <f t="shared" si="28"/>
        <v>305</v>
      </c>
      <c r="B317" s="28" t="s">
        <v>361</v>
      </c>
      <c r="C317" s="27" t="s">
        <v>84</v>
      </c>
      <c r="D317" s="28">
        <v>1</v>
      </c>
      <c r="E317" s="28" t="s">
        <v>29</v>
      </c>
      <c r="F317" s="38">
        <v>93</v>
      </c>
      <c r="G317" s="30"/>
      <c r="H317" s="9"/>
      <c r="I317" s="39"/>
    </row>
    <row r="318" s="9" customFormat="1" ht="30.8" customHeight="1" spans="1:9">
      <c r="A318" s="28">
        <f t="shared" ref="A318:A327" si="29">ROW()-12</f>
        <v>306</v>
      </c>
      <c r="B318" s="28" t="s">
        <v>362</v>
      </c>
      <c r="C318" s="27" t="s">
        <v>84</v>
      </c>
      <c r="D318" s="28">
        <v>1</v>
      </c>
      <c r="E318" s="28" t="s">
        <v>29</v>
      </c>
      <c r="F318" s="38">
        <v>46</v>
      </c>
      <c r="G318" s="30"/>
      <c r="H318" s="9"/>
      <c r="I318" s="39"/>
    </row>
    <row r="319" s="9" customFormat="1" ht="30.8" customHeight="1" spans="1:9">
      <c r="A319" s="28">
        <f t="shared" si="29"/>
        <v>307</v>
      </c>
      <c r="B319" s="28" t="s">
        <v>363</v>
      </c>
      <c r="C319" s="27" t="s">
        <v>84</v>
      </c>
      <c r="D319" s="28">
        <v>1</v>
      </c>
      <c r="E319" s="28" t="s">
        <v>29</v>
      </c>
      <c r="F319" s="38">
        <v>1316</v>
      </c>
      <c r="G319" s="30"/>
      <c r="H319" s="9"/>
      <c r="I319" s="39"/>
    </row>
    <row r="320" s="9" customFormat="1" ht="30.8" customHeight="1" spans="1:9">
      <c r="A320" s="28">
        <f t="shared" si="29"/>
        <v>308</v>
      </c>
      <c r="B320" s="28" t="s">
        <v>364</v>
      </c>
      <c r="C320" s="27" t="s">
        <v>84</v>
      </c>
      <c r="D320" s="28">
        <v>1</v>
      </c>
      <c r="E320" s="28" t="s">
        <v>26</v>
      </c>
      <c r="F320" s="38">
        <v>166</v>
      </c>
      <c r="G320" s="30"/>
      <c r="H320" s="9"/>
      <c r="I320" s="39"/>
    </row>
    <row r="321" s="9" customFormat="1" ht="30.8" customHeight="1" spans="1:9">
      <c r="A321" s="28">
        <f t="shared" si="29"/>
        <v>309</v>
      </c>
      <c r="B321" s="28" t="s">
        <v>366</v>
      </c>
      <c r="C321" s="27" t="s">
        <v>84</v>
      </c>
      <c r="D321" s="28">
        <v>1</v>
      </c>
      <c r="E321" s="28" t="s">
        <v>26</v>
      </c>
      <c r="F321" s="38">
        <v>156</v>
      </c>
      <c r="G321" s="30"/>
      <c r="H321" s="9"/>
      <c r="I321" s="39"/>
    </row>
    <row r="322" s="9" customFormat="1" ht="30.8" customHeight="1" spans="1:9">
      <c r="A322" s="28">
        <f t="shared" si="29"/>
        <v>310</v>
      </c>
      <c r="B322" s="28" t="s">
        <v>367</v>
      </c>
      <c r="C322" s="27" t="s">
        <v>84</v>
      </c>
      <c r="D322" s="28">
        <v>1</v>
      </c>
      <c r="E322" s="28" t="s">
        <v>29</v>
      </c>
      <c r="F322" s="38">
        <v>1247</v>
      </c>
      <c r="G322" s="30"/>
      <c r="H322" s="9"/>
      <c r="I322" s="39"/>
    </row>
    <row r="323" s="9" customFormat="1" ht="30.8" customHeight="1" spans="1:9">
      <c r="A323" s="28">
        <f t="shared" si="29"/>
        <v>311</v>
      </c>
      <c r="B323" s="28" t="s">
        <v>368</v>
      </c>
      <c r="C323" s="27" t="s">
        <v>84</v>
      </c>
      <c r="D323" s="28">
        <v>1</v>
      </c>
      <c r="E323" s="28" t="s">
        <v>29</v>
      </c>
      <c r="F323" s="38">
        <v>992</v>
      </c>
      <c r="G323" s="30"/>
      <c r="H323" s="9"/>
      <c r="I323" s="39"/>
    </row>
    <row r="324" s="9" customFormat="1" ht="30.8" customHeight="1" spans="1:9">
      <c r="A324" s="28">
        <f t="shared" si="29"/>
        <v>312</v>
      </c>
      <c r="B324" s="28" t="s">
        <v>369</v>
      </c>
      <c r="C324" s="27" t="s">
        <v>84</v>
      </c>
      <c r="D324" s="28">
        <v>1</v>
      </c>
      <c r="E324" s="28" t="s">
        <v>29</v>
      </c>
      <c r="F324" s="40">
        <v>345</v>
      </c>
      <c r="G324" s="30"/>
      <c r="H324" s="9"/>
      <c r="I324" s="39"/>
    </row>
    <row r="325" s="9" customFormat="1" ht="30.8" customHeight="1" spans="1:9">
      <c r="A325" s="28">
        <f t="shared" si="29"/>
        <v>313</v>
      </c>
      <c r="B325" s="28" t="s">
        <v>370</v>
      </c>
      <c r="C325" s="27" t="s">
        <v>84</v>
      </c>
      <c r="D325" s="28">
        <v>1</v>
      </c>
      <c r="E325" s="28" t="s">
        <v>29</v>
      </c>
      <c r="F325" s="38">
        <v>291</v>
      </c>
      <c r="G325" s="30"/>
      <c r="H325" s="9"/>
      <c r="I325" s="39"/>
    </row>
    <row r="326" s="9" customFormat="1" ht="30.8" customHeight="1" spans="1:9">
      <c r="A326" s="28">
        <f t="shared" si="29"/>
        <v>314</v>
      </c>
      <c r="B326" s="28" t="s">
        <v>182</v>
      </c>
      <c r="C326" s="27" t="s">
        <v>84</v>
      </c>
      <c r="D326" s="28">
        <v>1</v>
      </c>
      <c r="E326" s="28" t="s">
        <v>29</v>
      </c>
      <c r="F326" s="38">
        <v>552</v>
      </c>
      <c r="G326" s="30"/>
      <c r="H326" s="9"/>
      <c r="I326" s="39"/>
    </row>
    <row r="327" s="9" customFormat="1" ht="30.8" customHeight="1" spans="1:9">
      <c r="A327" s="28">
        <f t="shared" si="29"/>
        <v>315</v>
      </c>
      <c r="B327" s="28" t="s">
        <v>372</v>
      </c>
      <c r="C327" s="27" t="s">
        <v>84</v>
      </c>
      <c r="D327" s="28">
        <v>1</v>
      </c>
      <c r="E327" s="28" t="s">
        <v>29</v>
      </c>
      <c r="F327" s="38">
        <v>46</v>
      </c>
      <c r="G327" s="30"/>
      <c r="H327" s="9"/>
      <c r="I327" s="39"/>
    </row>
    <row r="328" s="9" customFormat="1" ht="30.8" customHeight="1" spans="1:9">
      <c r="A328" s="28">
        <f t="shared" ref="A328:A337" si="30">ROW()-12</f>
        <v>316</v>
      </c>
      <c r="B328" s="28" t="s">
        <v>373</v>
      </c>
      <c r="C328" s="27" t="s">
        <v>84</v>
      </c>
      <c r="D328" s="28">
        <v>1</v>
      </c>
      <c r="E328" s="28" t="s">
        <v>26</v>
      </c>
      <c r="F328" s="38">
        <v>308</v>
      </c>
      <c r="G328" s="30"/>
      <c r="H328" s="9"/>
      <c r="I328" s="39"/>
    </row>
    <row r="329" s="9" customFormat="1" ht="30.8" customHeight="1" spans="1:9">
      <c r="A329" s="28">
        <f t="shared" si="30"/>
        <v>317</v>
      </c>
      <c r="B329" s="28" t="s">
        <v>374</v>
      </c>
      <c r="C329" s="27" t="s">
        <v>84</v>
      </c>
      <c r="D329" s="28">
        <v>1</v>
      </c>
      <c r="E329" s="28" t="s">
        <v>26</v>
      </c>
      <c r="F329" s="38">
        <v>371</v>
      </c>
      <c r="G329" s="30"/>
      <c r="H329" s="9"/>
      <c r="I329" s="39"/>
    </row>
    <row r="330" s="9" customFormat="1" ht="30.8" customHeight="1" spans="1:9">
      <c r="A330" s="28">
        <f t="shared" si="30"/>
        <v>318</v>
      </c>
      <c r="B330" s="28" t="s">
        <v>375</v>
      </c>
      <c r="C330" s="27" t="s">
        <v>84</v>
      </c>
      <c r="D330" s="28">
        <v>1</v>
      </c>
      <c r="E330" s="28" t="s">
        <v>29</v>
      </c>
      <c r="F330" s="38">
        <v>374</v>
      </c>
      <c r="G330" s="30"/>
      <c r="H330" s="9"/>
      <c r="I330" s="39"/>
    </row>
    <row r="331" s="9" customFormat="1" ht="30.8" customHeight="1" spans="1:9">
      <c r="A331" s="28">
        <f t="shared" si="30"/>
        <v>319</v>
      </c>
      <c r="B331" s="28" t="s">
        <v>376</v>
      </c>
      <c r="C331" s="27" t="s">
        <v>84</v>
      </c>
      <c r="D331" s="28">
        <v>1</v>
      </c>
      <c r="E331" s="28" t="s">
        <v>78</v>
      </c>
      <c r="F331" s="38">
        <v>239</v>
      </c>
      <c r="G331" s="30"/>
      <c r="H331" s="9"/>
      <c r="I331" s="39"/>
    </row>
    <row r="332" s="9" customFormat="1" ht="30.8" customHeight="1" spans="1:9">
      <c r="A332" s="28">
        <f t="shared" si="30"/>
        <v>320</v>
      </c>
      <c r="B332" s="28" t="s">
        <v>377</v>
      </c>
      <c r="C332" s="27" t="s">
        <v>84</v>
      </c>
      <c r="D332" s="28">
        <v>1</v>
      </c>
      <c r="E332" s="28" t="s">
        <v>75</v>
      </c>
      <c r="F332" s="38">
        <v>187</v>
      </c>
      <c r="G332" s="30"/>
      <c r="H332" s="9"/>
      <c r="I332" s="39"/>
    </row>
    <row r="333" s="9" customFormat="1" ht="30.8" customHeight="1" spans="1:9">
      <c r="A333" s="28">
        <f t="shared" si="30"/>
        <v>321</v>
      </c>
      <c r="B333" s="28" t="s">
        <v>380</v>
      </c>
      <c r="C333" s="27" t="s">
        <v>84</v>
      </c>
      <c r="D333" s="28">
        <v>1</v>
      </c>
      <c r="E333" s="28" t="s">
        <v>29</v>
      </c>
      <c r="F333" s="38">
        <v>643</v>
      </c>
      <c r="G333" s="30"/>
      <c r="H333" s="9"/>
      <c r="I333" s="39"/>
    </row>
    <row r="334" s="9" customFormat="1" ht="30.8" customHeight="1" spans="1:9">
      <c r="A334" s="28">
        <f t="shared" si="30"/>
        <v>322</v>
      </c>
      <c r="B334" s="28" t="s">
        <v>761</v>
      </c>
      <c r="C334" s="27" t="s">
        <v>84</v>
      </c>
      <c r="D334" s="28">
        <v>1</v>
      </c>
      <c r="E334" s="28" t="s">
        <v>29</v>
      </c>
      <c r="F334" s="38">
        <v>652</v>
      </c>
      <c r="G334" s="30"/>
      <c r="H334" s="9"/>
      <c r="I334" s="39"/>
    </row>
    <row r="335" s="9" customFormat="1" ht="30.8" customHeight="1" spans="1:9">
      <c r="A335" s="28">
        <f t="shared" si="30"/>
        <v>323</v>
      </c>
      <c r="B335" s="28" t="s">
        <v>378</v>
      </c>
      <c r="C335" s="27" t="s">
        <v>84</v>
      </c>
      <c r="D335" s="28">
        <v>1</v>
      </c>
      <c r="E335" s="28" t="s">
        <v>29</v>
      </c>
      <c r="F335" s="38">
        <v>652</v>
      </c>
      <c r="G335" s="30"/>
      <c r="H335" s="9"/>
      <c r="I335" s="39"/>
    </row>
    <row r="336" s="9" customFormat="1" ht="30.8" customHeight="1" spans="1:9">
      <c r="A336" s="28">
        <f t="shared" si="30"/>
        <v>324</v>
      </c>
      <c r="B336" s="28" t="s">
        <v>177</v>
      </c>
      <c r="C336" s="27" t="s">
        <v>84</v>
      </c>
      <c r="D336" s="28">
        <v>1</v>
      </c>
      <c r="E336" s="28" t="s">
        <v>29</v>
      </c>
      <c r="F336" s="38">
        <v>504</v>
      </c>
      <c r="G336" s="30"/>
      <c r="H336" s="9"/>
      <c r="I336" s="39"/>
    </row>
    <row r="337" s="9" customFormat="1" ht="30.8" customHeight="1" spans="1:9">
      <c r="A337" s="28">
        <f t="shared" si="30"/>
        <v>325</v>
      </c>
      <c r="B337" s="28" t="s">
        <v>383</v>
      </c>
      <c r="C337" s="27" t="s">
        <v>84</v>
      </c>
      <c r="D337" s="28">
        <v>1</v>
      </c>
      <c r="E337" s="28" t="s">
        <v>75</v>
      </c>
      <c r="F337" s="38">
        <v>187</v>
      </c>
      <c r="G337" s="30"/>
      <c r="H337" s="9"/>
      <c r="I337" s="39"/>
    </row>
    <row r="338" s="9" customFormat="1" ht="30.8" customHeight="1" spans="1:9">
      <c r="A338" s="28">
        <f t="shared" ref="A338:A347" si="31">ROW()-12</f>
        <v>326</v>
      </c>
      <c r="B338" s="28" t="s">
        <v>384</v>
      </c>
      <c r="C338" s="27" t="s">
        <v>84</v>
      </c>
      <c r="D338" s="28">
        <v>1</v>
      </c>
      <c r="E338" s="28" t="s">
        <v>75</v>
      </c>
      <c r="F338" s="38">
        <v>187</v>
      </c>
      <c r="G338" s="30"/>
      <c r="H338" s="9"/>
      <c r="I338" s="39"/>
    </row>
    <row r="339" s="9" customFormat="1" ht="30.8" customHeight="1" spans="1:9">
      <c r="A339" s="28">
        <f t="shared" si="31"/>
        <v>327</v>
      </c>
      <c r="B339" s="28" t="s">
        <v>178</v>
      </c>
      <c r="C339" s="27" t="s">
        <v>84</v>
      </c>
      <c r="D339" s="28">
        <v>1</v>
      </c>
      <c r="E339" s="28" t="s">
        <v>29</v>
      </c>
      <c r="F339" s="38">
        <v>411</v>
      </c>
      <c r="G339" s="30"/>
      <c r="H339" s="9"/>
      <c r="I339" s="39"/>
    </row>
    <row r="340" s="9" customFormat="1" ht="30.8" customHeight="1" spans="1:9">
      <c r="A340" s="28">
        <f t="shared" si="31"/>
        <v>328</v>
      </c>
      <c r="B340" s="28" t="s">
        <v>386</v>
      </c>
      <c r="C340" s="27" t="s">
        <v>84</v>
      </c>
      <c r="D340" s="28">
        <v>1</v>
      </c>
      <c r="E340" s="28" t="s">
        <v>29</v>
      </c>
      <c r="F340" s="38">
        <v>228</v>
      </c>
      <c r="G340" s="30"/>
      <c r="H340" s="9"/>
      <c r="I340" s="39"/>
    </row>
    <row r="341" s="9" customFormat="1" ht="30.8" customHeight="1" spans="1:9">
      <c r="A341" s="28">
        <f t="shared" si="31"/>
        <v>329</v>
      </c>
      <c r="B341" s="28" t="s">
        <v>387</v>
      </c>
      <c r="C341" s="27" t="s">
        <v>84</v>
      </c>
      <c r="D341" s="28">
        <v>1</v>
      </c>
      <c r="E341" s="28" t="s">
        <v>29</v>
      </c>
      <c r="F341" s="38">
        <v>215</v>
      </c>
      <c r="G341" s="30"/>
      <c r="H341" s="9"/>
      <c r="I341" s="39"/>
    </row>
    <row r="342" s="9" customFormat="1" ht="30.8" customHeight="1" spans="1:9">
      <c r="A342" s="28">
        <f t="shared" si="31"/>
        <v>330</v>
      </c>
      <c r="B342" s="43" t="s">
        <v>388</v>
      </c>
      <c r="C342" s="27" t="s">
        <v>84</v>
      </c>
      <c r="D342" s="28">
        <v>1</v>
      </c>
      <c r="E342" s="28" t="s">
        <v>29</v>
      </c>
      <c r="F342" s="38">
        <v>821</v>
      </c>
      <c r="G342" s="30"/>
      <c r="H342" s="9"/>
      <c r="I342" s="39"/>
    </row>
    <row r="343" s="9" customFormat="1" ht="30.8" customHeight="1" spans="1:9">
      <c r="A343" s="28">
        <f t="shared" si="31"/>
        <v>331</v>
      </c>
      <c r="B343" s="43" t="s">
        <v>389</v>
      </c>
      <c r="C343" s="27" t="s">
        <v>84</v>
      </c>
      <c r="D343" s="28">
        <v>1</v>
      </c>
      <c r="E343" s="28" t="s">
        <v>29</v>
      </c>
      <c r="F343" s="38">
        <v>228</v>
      </c>
      <c r="G343" s="30"/>
      <c r="H343" s="9"/>
      <c r="I343" s="39"/>
    </row>
    <row r="344" s="9" customFormat="1" ht="30.8" customHeight="1" spans="1:9">
      <c r="A344" s="28">
        <f t="shared" si="31"/>
        <v>332</v>
      </c>
      <c r="B344" s="28" t="s">
        <v>390</v>
      </c>
      <c r="C344" s="27" t="s">
        <v>84</v>
      </c>
      <c r="D344" s="28">
        <v>1</v>
      </c>
      <c r="E344" s="28" t="s">
        <v>29</v>
      </c>
      <c r="F344" s="38">
        <v>3187</v>
      </c>
      <c r="G344" s="30"/>
      <c r="H344" s="9"/>
      <c r="I344" s="39"/>
    </row>
    <row r="345" s="9" customFormat="1" ht="30.8" customHeight="1" spans="1:9">
      <c r="A345" s="28">
        <f t="shared" si="31"/>
        <v>333</v>
      </c>
      <c r="B345" s="28" t="s">
        <v>762</v>
      </c>
      <c r="C345" s="27" t="s">
        <v>84</v>
      </c>
      <c r="D345" s="28">
        <v>1</v>
      </c>
      <c r="E345" s="28" t="s">
        <v>29</v>
      </c>
      <c r="F345" s="38">
        <v>551</v>
      </c>
      <c r="G345" s="30"/>
      <c r="H345" s="9"/>
      <c r="I345" s="39"/>
    </row>
    <row r="346" s="9" customFormat="1" ht="30.8" customHeight="1" spans="1:9">
      <c r="A346" s="28">
        <f t="shared" si="31"/>
        <v>334</v>
      </c>
      <c r="B346" s="28" t="s">
        <v>392</v>
      </c>
      <c r="C346" s="27" t="s">
        <v>84</v>
      </c>
      <c r="D346" s="28">
        <v>1</v>
      </c>
      <c r="E346" s="28" t="s">
        <v>29</v>
      </c>
      <c r="F346" s="38">
        <v>717</v>
      </c>
      <c r="G346" s="30"/>
      <c r="H346" s="9"/>
      <c r="I346" s="39"/>
    </row>
    <row r="347" s="9" customFormat="1" ht="30.8" customHeight="1" spans="1:9">
      <c r="A347" s="28">
        <f t="shared" si="31"/>
        <v>335</v>
      </c>
      <c r="B347" s="28" t="s">
        <v>394</v>
      </c>
      <c r="C347" s="27" t="s">
        <v>84</v>
      </c>
      <c r="D347" s="28">
        <v>1</v>
      </c>
      <c r="E347" s="28" t="s">
        <v>26</v>
      </c>
      <c r="F347" s="38">
        <v>395</v>
      </c>
      <c r="G347" s="30"/>
      <c r="H347" s="9"/>
      <c r="I347" s="39"/>
    </row>
    <row r="348" s="9" customFormat="1" ht="30.8" customHeight="1" spans="1:9">
      <c r="A348" s="28">
        <f t="shared" ref="A348:A357" si="32">ROW()-12</f>
        <v>336</v>
      </c>
      <c r="B348" s="28" t="s">
        <v>395</v>
      </c>
      <c r="C348" s="27" t="s">
        <v>84</v>
      </c>
      <c r="D348" s="28">
        <v>1</v>
      </c>
      <c r="E348" s="28" t="s">
        <v>26</v>
      </c>
      <c r="F348" s="38">
        <v>343</v>
      </c>
      <c r="G348" s="30"/>
      <c r="H348" s="9"/>
      <c r="I348" s="39"/>
    </row>
    <row r="349" s="9" customFormat="1" ht="30.8" customHeight="1" spans="1:50">
      <c r="A349" s="28">
        <f t="shared" si="32"/>
        <v>337</v>
      </c>
      <c r="B349" s="28" t="s">
        <v>396</v>
      </c>
      <c r="C349" s="27" t="s">
        <v>84</v>
      </c>
      <c r="D349" s="28">
        <v>1</v>
      </c>
      <c r="E349" s="28" t="s">
        <v>29</v>
      </c>
      <c r="F349" s="38">
        <v>499</v>
      </c>
      <c r="G349" s="30"/>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row>
    <row r="350" s="9" customFormat="1" ht="30.8" customHeight="1" spans="1:50">
      <c r="A350" s="28">
        <f t="shared" si="32"/>
        <v>338</v>
      </c>
      <c r="B350" s="28" t="s">
        <v>397</v>
      </c>
      <c r="C350" s="27" t="s">
        <v>84</v>
      </c>
      <c r="D350" s="28">
        <v>1</v>
      </c>
      <c r="E350" s="28" t="s">
        <v>29</v>
      </c>
      <c r="F350" s="38">
        <v>551</v>
      </c>
      <c r="G350" s="30"/>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row>
    <row r="351" s="9" customFormat="1" ht="30.8" customHeight="1" spans="1:9">
      <c r="A351" s="28">
        <f t="shared" si="32"/>
        <v>339</v>
      </c>
      <c r="B351" s="28" t="s">
        <v>763</v>
      </c>
      <c r="C351" s="27" t="s">
        <v>84</v>
      </c>
      <c r="D351" s="28">
        <v>1</v>
      </c>
      <c r="E351" s="28" t="s">
        <v>29</v>
      </c>
      <c r="F351" s="38">
        <v>156</v>
      </c>
      <c r="G351" s="30"/>
      <c r="H351" s="9"/>
      <c r="I351" s="39"/>
    </row>
    <row r="352" s="9" customFormat="1" ht="30.8" customHeight="1" spans="1:9">
      <c r="A352" s="28">
        <f t="shared" si="32"/>
        <v>340</v>
      </c>
      <c r="B352" s="28" t="s">
        <v>764</v>
      </c>
      <c r="C352" s="27" t="s">
        <v>84</v>
      </c>
      <c r="D352" s="28">
        <v>1</v>
      </c>
      <c r="E352" s="28" t="s">
        <v>29</v>
      </c>
      <c r="F352" s="38">
        <v>322</v>
      </c>
      <c r="G352" s="30"/>
      <c r="H352" s="9"/>
      <c r="I352" s="39"/>
    </row>
    <row r="353" s="9" customFormat="1" ht="30.8" customHeight="1" spans="1:9">
      <c r="A353" s="28">
        <f t="shared" si="32"/>
        <v>341</v>
      </c>
      <c r="B353" s="28" t="s">
        <v>765</v>
      </c>
      <c r="C353" s="27" t="s">
        <v>84</v>
      </c>
      <c r="D353" s="28">
        <v>1</v>
      </c>
      <c r="E353" s="28" t="s">
        <v>29</v>
      </c>
      <c r="F353" s="38">
        <v>156</v>
      </c>
      <c r="G353" s="30"/>
      <c r="H353" s="9"/>
      <c r="I353" s="39"/>
    </row>
    <row r="354" s="9" customFormat="1" ht="30.8" customHeight="1" spans="1:9">
      <c r="A354" s="28">
        <f t="shared" si="32"/>
        <v>342</v>
      </c>
      <c r="B354" s="28" t="s">
        <v>766</v>
      </c>
      <c r="C354" s="27" t="s">
        <v>84</v>
      </c>
      <c r="D354" s="28">
        <v>1</v>
      </c>
      <c r="E354" s="28" t="s">
        <v>113</v>
      </c>
      <c r="F354" s="38">
        <v>52</v>
      </c>
      <c r="G354" s="30"/>
      <c r="H354" s="9"/>
      <c r="I354" s="39"/>
    </row>
    <row r="355" s="9" customFormat="1" ht="30.8" customHeight="1" spans="1:9">
      <c r="A355" s="28">
        <f t="shared" si="32"/>
        <v>343</v>
      </c>
      <c r="B355" s="28" t="s">
        <v>407</v>
      </c>
      <c r="C355" s="27" t="s">
        <v>84</v>
      </c>
      <c r="D355" s="28">
        <v>1</v>
      </c>
      <c r="E355" s="28" t="s">
        <v>29</v>
      </c>
      <c r="F355" s="38">
        <v>256</v>
      </c>
      <c r="G355" s="30"/>
      <c r="H355" s="9"/>
      <c r="I355" s="39"/>
    </row>
    <row r="356" s="9" customFormat="1" ht="30.8" customHeight="1" spans="1:9">
      <c r="A356" s="28">
        <f t="shared" si="32"/>
        <v>344</v>
      </c>
      <c r="B356" s="28" t="s">
        <v>408</v>
      </c>
      <c r="C356" s="27" t="s">
        <v>84</v>
      </c>
      <c r="D356" s="28">
        <v>1</v>
      </c>
      <c r="E356" s="28" t="s">
        <v>29</v>
      </c>
      <c r="F356" s="38">
        <v>240</v>
      </c>
      <c r="G356" s="30"/>
      <c r="H356" s="9"/>
      <c r="I356" s="39"/>
    </row>
    <row r="357" s="9" customFormat="1" ht="30.8" customHeight="1" spans="1:9">
      <c r="A357" s="28">
        <f t="shared" si="32"/>
        <v>345</v>
      </c>
      <c r="B357" s="28" t="s">
        <v>409</v>
      </c>
      <c r="C357" s="27" t="s">
        <v>84</v>
      </c>
      <c r="D357" s="28">
        <v>1</v>
      </c>
      <c r="E357" s="28" t="s">
        <v>29</v>
      </c>
      <c r="F357" s="38">
        <v>436</v>
      </c>
      <c r="G357" s="30"/>
      <c r="H357" s="9"/>
      <c r="I357" s="39"/>
    </row>
    <row r="358" s="9" customFormat="1" ht="30.8" customHeight="1" spans="1:9">
      <c r="A358" s="28">
        <f t="shared" ref="A358:A367" si="33">ROW()-12</f>
        <v>346</v>
      </c>
      <c r="B358" s="28" t="s">
        <v>410</v>
      </c>
      <c r="C358" s="27" t="s">
        <v>84</v>
      </c>
      <c r="D358" s="28">
        <v>1</v>
      </c>
      <c r="E358" s="28" t="s">
        <v>29</v>
      </c>
      <c r="F358" s="38">
        <v>468</v>
      </c>
      <c r="G358" s="30"/>
      <c r="H358" s="9"/>
      <c r="I358" s="39"/>
    </row>
    <row r="359" s="9" customFormat="1" ht="30.8" customHeight="1" spans="1:9">
      <c r="A359" s="28">
        <f t="shared" si="33"/>
        <v>347</v>
      </c>
      <c r="B359" s="28" t="s">
        <v>411</v>
      </c>
      <c r="C359" s="27" t="s">
        <v>84</v>
      </c>
      <c r="D359" s="28">
        <v>1</v>
      </c>
      <c r="E359" s="28" t="s">
        <v>29</v>
      </c>
      <c r="F359" s="38">
        <v>166</v>
      </c>
      <c r="G359" s="30"/>
      <c r="H359" s="9"/>
      <c r="I359" s="39"/>
    </row>
    <row r="360" s="9" customFormat="1" ht="30.8" customHeight="1" spans="1:9">
      <c r="A360" s="28">
        <f t="shared" si="33"/>
        <v>348</v>
      </c>
      <c r="B360" s="28" t="s">
        <v>412</v>
      </c>
      <c r="C360" s="27" t="s">
        <v>84</v>
      </c>
      <c r="D360" s="28">
        <v>1</v>
      </c>
      <c r="E360" s="28" t="s">
        <v>29</v>
      </c>
      <c r="F360" s="38">
        <v>93</v>
      </c>
      <c r="G360" s="30"/>
      <c r="H360" s="9"/>
      <c r="I360" s="39"/>
    </row>
    <row r="361" s="9" customFormat="1" ht="30.8" customHeight="1" spans="1:9">
      <c r="A361" s="28">
        <f t="shared" si="33"/>
        <v>349</v>
      </c>
      <c r="B361" s="28" t="s">
        <v>413</v>
      </c>
      <c r="C361" s="27" t="s">
        <v>84</v>
      </c>
      <c r="D361" s="28">
        <v>1</v>
      </c>
      <c r="E361" s="28" t="s">
        <v>29</v>
      </c>
      <c r="F361" s="38">
        <v>176</v>
      </c>
      <c r="G361" s="30"/>
      <c r="H361" s="9"/>
      <c r="I361" s="39"/>
    </row>
    <row r="362" s="9" customFormat="1" ht="30.8" customHeight="1" spans="1:9">
      <c r="A362" s="28">
        <f t="shared" si="33"/>
        <v>350</v>
      </c>
      <c r="B362" s="28" t="s">
        <v>414</v>
      </c>
      <c r="C362" s="27" t="s">
        <v>84</v>
      </c>
      <c r="D362" s="28">
        <v>1</v>
      </c>
      <c r="E362" s="28" t="s">
        <v>26</v>
      </c>
      <c r="F362" s="38">
        <v>324</v>
      </c>
      <c r="G362" s="30"/>
      <c r="H362" s="9"/>
      <c r="I362" s="39"/>
    </row>
    <row r="363" s="9" customFormat="1" ht="30.8" customHeight="1" spans="1:9">
      <c r="A363" s="28">
        <f t="shared" si="33"/>
        <v>351</v>
      </c>
      <c r="B363" s="28" t="s">
        <v>415</v>
      </c>
      <c r="C363" s="27" t="s">
        <v>84</v>
      </c>
      <c r="D363" s="28">
        <v>1</v>
      </c>
      <c r="E363" s="28" t="s">
        <v>29</v>
      </c>
      <c r="F363" s="38">
        <v>88</v>
      </c>
      <c r="G363" s="30"/>
      <c r="H363" s="9"/>
      <c r="I363" s="39"/>
    </row>
    <row r="364" s="9" customFormat="1" ht="30.8" customHeight="1" spans="1:9">
      <c r="A364" s="28">
        <f t="shared" si="33"/>
        <v>352</v>
      </c>
      <c r="B364" s="28" t="s">
        <v>416</v>
      </c>
      <c r="C364" s="27" t="s">
        <v>84</v>
      </c>
      <c r="D364" s="28">
        <v>1</v>
      </c>
      <c r="E364" s="28" t="s">
        <v>29</v>
      </c>
      <c r="F364" s="38">
        <v>223</v>
      </c>
      <c r="G364" s="30"/>
      <c r="H364" s="9"/>
      <c r="I364" s="39"/>
    </row>
    <row r="365" s="9" customFormat="1" ht="30.8" customHeight="1" spans="1:9">
      <c r="A365" s="28">
        <f t="shared" si="33"/>
        <v>353</v>
      </c>
      <c r="B365" s="28" t="s">
        <v>417</v>
      </c>
      <c r="C365" s="27" t="s">
        <v>84</v>
      </c>
      <c r="D365" s="28">
        <v>1</v>
      </c>
      <c r="E365" s="28" t="s">
        <v>29</v>
      </c>
      <c r="F365" s="38">
        <v>364</v>
      </c>
      <c r="G365" s="30"/>
      <c r="H365" s="9"/>
      <c r="I365" s="39"/>
    </row>
    <row r="366" s="9" customFormat="1" ht="30.8" customHeight="1" spans="1:9">
      <c r="A366" s="28">
        <f t="shared" si="33"/>
        <v>354</v>
      </c>
      <c r="B366" s="28" t="s">
        <v>418</v>
      </c>
      <c r="C366" s="27" t="s">
        <v>84</v>
      </c>
      <c r="D366" s="28">
        <v>1</v>
      </c>
      <c r="E366" s="28" t="s">
        <v>29</v>
      </c>
      <c r="F366" s="38">
        <v>175</v>
      </c>
      <c r="G366" s="30"/>
      <c r="H366" s="9"/>
      <c r="I366" s="39"/>
    </row>
    <row r="367" s="9" customFormat="1" ht="30.8" customHeight="1" spans="1:9">
      <c r="A367" s="28">
        <f t="shared" si="33"/>
        <v>355</v>
      </c>
      <c r="B367" s="28" t="s">
        <v>419</v>
      </c>
      <c r="C367" s="27" t="s">
        <v>84</v>
      </c>
      <c r="D367" s="28">
        <v>1</v>
      </c>
      <c r="E367" s="28" t="s">
        <v>29</v>
      </c>
      <c r="F367" s="38">
        <v>468</v>
      </c>
      <c r="G367" s="30"/>
      <c r="H367" s="9"/>
      <c r="I367" s="39"/>
    </row>
    <row r="368" s="9" customFormat="1" ht="30.8" customHeight="1" spans="1:9">
      <c r="A368" s="28">
        <f t="shared" ref="A368:A377" si="34">ROW()-12</f>
        <v>356</v>
      </c>
      <c r="B368" s="28" t="s">
        <v>420</v>
      </c>
      <c r="C368" s="27" t="s">
        <v>84</v>
      </c>
      <c r="D368" s="28">
        <v>1</v>
      </c>
      <c r="E368" s="28" t="s">
        <v>29</v>
      </c>
      <c r="F368" s="38">
        <v>182</v>
      </c>
      <c r="G368" s="30"/>
      <c r="H368" s="9"/>
      <c r="I368" s="39"/>
    </row>
    <row r="369" s="9" customFormat="1" ht="30.8" customHeight="1" spans="1:9">
      <c r="A369" s="28">
        <f t="shared" si="34"/>
        <v>357</v>
      </c>
      <c r="B369" s="28" t="s">
        <v>421</v>
      </c>
      <c r="C369" s="27" t="s">
        <v>84</v>
      </c>
      <c r="D369" s="28">
        <v>1</v>
      </c>
      <c r="E369" s="28" t="s">
        <v>29</v>
      </c>
      <c r="F369" s="38">
        <v>1036</v>
      </c>
      <c r="G369" s="30"/>
      <c r="H369" s="9"/>
      <c r="I369" s="39"/>
    </row>
    <row r="370" s="9" customFormat="1" ht="30.8" customHeight="1" spans="1:9">
      <c r="A370" s="28">
        <f t="shared" si="34"/>
        <v>358</v>
      </c>
      <c r="B370" s="28" t="s">
        <v>422</v>
      </c>
      <c r="C370" s="27" t="s">
        <v>84</v>
      </c>
      <c r="D370" s="28">
        <v>1</v>
      </c>
      <c r="E370" s="28" t="s">
        <v>29</v>
      </c>
      <c r="F370" s="38">
        <v>1382</v>
      </c>
      <c r="G370" s="30"/>
      <c r="H370" s="9"/>
      <c r="I370" s="39"/>
    </row>
    <row r="371" s="9" customFormat="1" ht="30.8" customHeight="1" spans="1:9">
      <c r="A371" s="28">
        <f t="shared" si="34"/>
        <v>359</v>
      </c>
      <c r="B371" s="28" t="s">
        <v>423</v>
      </c>
      <c r="C371" s="27" t="s">
        <v>84</v>
      </c>
      <c r="D371" s="28">
        <v>1</v>
      </c>
      <c r="E371" s="28" t="s">
        <v>29</v>
      </c>
      <c r="F371" s="38">
        <v>291</v>
      </c>
      <c r="G371" s="30"/>
      <c r="H371" s="9"/>
      <c r="I371" s="39"/>
    </row>
    <row r="372" s="9" customFormat="1" ht="30.8" customHeight="1" spans="1:9">
      <c r="A372" s="28">
        <f t="shared" si="34"/>
        <v>360</v>
      </c>
      <c r="B372" s="28" t="s">
        <v>424</v>
      </c>
      <c r="C372" s="27" t="s">
        <v>84</v>
      </c>
      <c r="D372" s="28">
        <v>1</v>
      </c>
      <c r="E372" s="28" t="s">
        <v>113</v>
      </c>
      <c r="F372" s="38">
        <v>101</v>
      </c>
      <c r="G372" s="30"/>
      <c r="H372" s="9"/>
      <c r="I372" s="39"/>
    </row>
    <row r="373" s="9" customFormat="1" ht="30.8" customHeight="1" spans="1:9">
      <c r="A373" s="28">
        <f t="shared" si="34"/>
        <v>361</v>
      </c>
      <c r="B373" s="28" t="s">
        <v>425</v>
      </c>
      <c r="C373" s="27" t="s">
        <v>84</v>
      </c>
      <c r="D373" s="28">
        <v>1</v>
      </c>
      <c r="E373" s="28" t="s">
        <v>29</v>
      </c>
      <c r="F373" s="38">
        <v>374</v>
      </c>
      <c r="G373" s="30"/>
      <c r="H373" s="9"/>
      <c r="I373" s="39"/>
    </row>
    <row r="374" s="9" customFormat="1" ht="30.8" customHeight="1" spans="1:9">
      <c r="A374" s="28">
        <f t="shared" si="34"/>
        <v>362</v>
      </c>
      <c r="B374" s="28" t="s">
        <v>426</v>
      </c>
      <c r="C374" s="27" t="s">
        <v>84</v>
      </c>
      <c r="D374" s="28">
        <v>1</v>
      </c>
      <c r="E374" s="28" t="s">
        <v>29</v>
      </c>
      <c r="F374" s="38">
        <v>1226</v>
      </c>
      <c r="G374" s="30"/>
      <c r="H374" s="9"/>
      <c r="I374" s="39"/>
    </row>
    <row r="375" s="9" customFormat="1" ht="30.8" customHeight="1" spans="1:9">
      <c r="A375" s="28">
        <f t="shared" si="34"/>
        <v>363</v>
      </c>
      <c r="B375" s="28" t="s">
        <v>427</v>
      </c>
      <c r="C375" s="27" t="s">
        <v>84</v>
      </c>
      <c r="D375" s="28">
        <v>1</v>
      </c>
      <c r="E375" s="28" t="s">
        <v>29</v>
      </c>
      <c r="F375" s="38">
        <v>1144</v>
      </c>
      <c r="G375" s="30"/>
      <c r="H375" s="9"/>
      <c r="I375" s="39"/>
    </row>
    <row r="376" s="9" customFormat="1" ht="30.8" customHeight="1" spans="1:9">
      <c r="A376" s="28">
        <f t="shared" si="34"/>
        <v>364</v>
      </c>
      <c r="B376" s="28" t="s">
        <v>428</v>
      </c>
      <c r="C376" s="27" t="s">
        <v>84</v>
      </c>
      <c r="D376" s="28">
        <v>1</v>
      </c>
      <c r="E376" s="28" t="s">
        <v>29</v>
      </c>
      <c r="F376" s="38">
        <v>1352</v>
      </c>
      <c r="G376" s="30"/>
      <c r="H376" s="9"/>
      <c r="I376" s="39"/>
    </row>
    <row r="377" s="9" customFormat="1" ht="30.8" customHeight="1" spans="1:9">
      <c r="A377" s="28">
        <f t="shared" si="34"/>
        <v>365</v>
      </c>
      <c r="B377" s="28" t="s">
        <v>429</v>
      </c>
      <c r="C377" s="27" t="s">
        <v>84</v>
      </c>
      <c r="D377" s="28">
        <v>1</v>
      </c>
      <c r="E377" s="28" t="s">
        <v>29</v>
      </c>
      <c r="F377" s="38">
        <v>202</v>
      </c>
      <c r="G377" s="30"/>
      <c r="H377" s="9"/>
      <c r="I377" s="39"/>
    </row>
    <row r="378" s="9" customFormat="1" ht="30.8" customHeight="1" spans="1:9">
      <c r="A378" s="28">
        <f t="shared" ref="A378:A387" si="35">ROW()-12</f>
        <v>366</v>
      </c>
      <c r="B378" s="28" t="s">
        <v>430</v>
      </c>
      <c r="C378" s="27" t="s">
        <v>84</v>
      </c>
      <c r="D378" s="28">
        <v>1</v>
      </c>
      <c r="E378" s="28" t="s">
        <v>29</v>
      </c>
      <c r="F378" s="38">
        <v>228</v>
      </c>
      <c r="G378" s="30"/>
      <c r="H378" s="9"/>
      <c r="I378" s="39"/>
    </row>
    <row r="379" s="9" customFormat="1" ht="30.8" customHeight="1" spans="1:9">
      <c r="A379" s="28">
        <f t="shared" si="35"/>
        <v>367</v>
      </c>
      <c r="B379" s="28" t="s">
        <v>431</v>
      </c>
      <c r="C379" s="27" t="s">
        <v>84</v>
      </c>
      <c r="D379" s="28">
        <v>1</v>
      </c>
      <c r="E379" s="28" t="s">
        <v>29</v>
      </c>
      <c r="F379" s="38">
        <v>67</v>
      </c>
      <c r="G379" s="30"/>
      <c r="H379" s="9"/>
      <c r="I379" s="39"/>
    </row>
    <row r="380" s="9" customFormat="1" ht="32" customHeight="1" spans="1:45">
      <c r="A380" s="28">
        <f t="shared" si="35"/>
        <v>368</v>
      </c>
      <c r="B380" s="28" t="s">
        <v>432</v>
      </c>
      <c r="C380" s="27" t="s">
        <v>84</v>
      </c>
      <c r="D380" s="28">
        <v>1</v>
      </c>
      <c r="E380" s="28" t="s">
        <v>29</v>
      </c>
      <c r="F380" s="38">
        <v>67</v>
      </c>
      <c r="G380" s="30"/>
      <c r="H380" s="44"/>
      <c r="I380" s="39"/>
      <c r="J380" s="44"/>
      <c r="K380" s="44"/>
      <c r="L380" s="44"/>
      <c r="M380" s="44"/>
      <c r="N380" s="44"/>
      <c r="O380" s="44"/>
      <c r="P380" s="44"/>
      <c r="Q380" s="44"/>
      <c r="R380" s="44"/>
      <c r="S380" s="44"/>
      <c r="T380" s="44"/>
      <c r="U380" s="44"/>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c r="AR380" s="44"/>
      <c r="AS380" s="44"/>
    </row>
    <row r="381" s="9" customFormat="1" ht="32" customHeight="1" spans="1:45">
      <c r="A381" s="28">
        <f t="shared" si="35"/>
        <v>369</v>
      </c>
      <c r="B381" s="28" t="s">
        <v>433</v>
      </c>
      <c r="C381" s="27" t="s">
        <v>84</v>
      </c>
      <c r="D381" s="28">
        <v>1</v>
      </c>
      <c r="E381" s="28" t="s">
        <v>26</v>
      </c>
      <c r="F381" s="38">
        <v>2043</v>
      </c>
      <c r="G381" s="30"/>
      <c r="H381" s="44"/>
      <c r="I381" s="39"/>
      <c r="J381" s="44"/>
      <c r="K381" s="44"/>
      <c r="L381" s="44"/>
      <c r="M381" s="44"/>
      <c r="N381" s="44"/>
      <c r="O381" s="44"/>
      <c r="P381" s="44"/>
      <c r="Q381" s="44"/>
      <c r="R381" s="44"/>
      <c r="S381" s="44"/>
      <c r="T381" s="44"/>
      <c r="U381" s="44"/>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c r="AR381" s="44"/>
      <c r="AS381" s="44"/>
    </row>
    <row r="382" s="11" customFormat="1" ht="28.8" spans="1:45">
      <c r="A382" s="28">
        <f t="shared" si="35"/>
        <v>370</v>
      </c>
      <c r="B382" s="28" t="s">
        <v>434</v>
      </c>
      <c r="C382" s="27" t="s">
        <v>84</v>
      </c>
      <c r="D382" s="28">
        <v>1</v>
      </c>
      <c r="E382" s="28" t="s">
        <v>29</v>
      </c>
      <c r="F382" s="38">
        <v>187</v>
      </c>
      <c r="G382" s="30"/>
      <c r="H382" s="12"/>
      <c r="I382" s="39"/>
      <c r="J382" s="12"/>
      <c r="K382" s="12"/>
      <c r="L382" s="12"/>
      <c r="M382" s="12"/>
      <c r="N382" s="12"/>
      <c r="O382" s="12"/>
      <c r="P382" s="12"/>
      <c r="Q382" s="12"/>
      <c r="R382" s="12"/>
      <c r="S382" s="12"/>
      <c r="T382" s="12"/>
      <c r="U382" s="12"/>
      <c r="V382" s="12"/>
      <c r="W382" s="12"/>
      <c r="X382" s="12"/>
      <c r="Y382" s="12"/>
      <c r="Z382" s="12"/>
      <c r="AA382" s="12"/>
      <c r="AB382" s="12"/>
      <c r="AC382" s="12"/>
      <c r="AD382" s="12"/>
      <c r="AE382" s="12"/>
      <c r="AF382" s="12"/>
      <c r="AG382" s="12"/>
      <c r="AH382" s="12"/>
      <c r="AI382" s="12"/>
      <c r="AJ382" s="12"/>
      <c r="AK382" s="12"/>
      <c r="AL382" s="12"/>
      <c r="AM382" s="12"/>
      <c r="AN382" s="12"/>
      <c r="AO382" s="12"/>
      <c r="AP382" s="12"/>
      <c r="AQ382" s="12"/>
      <c r="AR382" s="12"/>
      <c r="AS382" s="12"/>
    </row>
    <row r="383" s="11" customFormat="1" ht="28.8" spans="1:45">
      <c r="A383" s="28">
        <f t="shared" si="35"/>
        <v>371</v>
      </c>
      <c r="B383" s="28" t="s">
        <v>435</v>
      </c>
      <c r="C383" s="27" t="s">
        <v>84</v>
      </c>
      <c r="D383" s="28">
        <v>1</v>
      </c>
      <c r="E383" s="28" t="s">
        <v>29</v>
      </c>
      <c r="F383" s="38">
        <v>88</v>
      </c>
      <c r="G383" s="30"/>
      <c r="H383" s="12"/>
      <c r="I383" s="39"/>
      <c r="J383" s="12"/>
      <c r="K383" s="12"/>
      <c r="L383" s="12"/>
      <c r="M383" s="12"/>
      <c r="N383" s="12"/>
      <c r="O383" s="12"/>
      <c r="P383" s="12"/>
      <c r="Q383" s="12"/>
      <c r="R383" s="12"/>
      <c r="S383" s="12"/>
      <c r="T383" s="12"/>
      <c r="U383" s="12"/>
      <c r="V383" s="12"/>
      <c r="W383" s="12"/>
      <c r="X383" s="12"/>
      <c r="Y383" s="12"/>
      <c r="Z383" s="12"/>
      <c r="AA383" s="12"/>
      <c r="AB383" s="12"/>
      <c r="AC383" s="12"/>
      <c r="AD383" s="12"/>
      <c r="AE383" s="12"/>
      <c r="AF383" s="12"/>
      <c r="AG383" s="12"/>
      <c r="AH383" s="12"/>
      <c r="AI383" s="12"/>
      <c r="AJ383" s="12"/>
      <c r="AK383" s="12"/>
      <c r="AL383" s="12"/>
      <c r="AM383" s="12"/>
      <c r="AN383" s="12"/>
      <c r="AO383" s="12"/>
      <c r="AP383" s="12"/>
      <c r="AQ383" s="12"/>
      <c r="AR383" s="12"/>
      <c r="AS383" s="12"/>
    </row>
    <row r="384" s="11" customFormat="1" ht="28.8" spans="1:45">
      <c r="A384" s="28">
        <f t="shared" si="35"/>
        <v>372</v>
      </c>
      <c r="B384" s="28" t="s">
        <v>436</v>
      </c>
      <c r="C384" s="27" t="s">
        <v>84</v>
      </c>
      <c r="D384" s="28">
        <v>1</v>
      </c>
      <c r="E384" s="28" t="s">
        <v>29</v>
      </c>
      <c r="F384" s="38">
        <v>301</v>
      </c>
      <c r="G384" s="30"/>
      <c r="H384" s="12"/>
      <c r="I384" s="39"/>
      <c r="J384" s="12"/>
      <c r="K384" s="12"/>
      <c r="L384" s="12"/>
      <c r="M384" s="12"/>
      <c r="N384" s="12"/>
      <c r="O384" s="12"/>
      <c r="P384" s="12"/>
      <c r="Q384" s="12"/>
      <c r="R384" s="12"/>
      <c r="S384" s="12"/>
      <c r="T384" s="12"/>
      <c r="U384" s="12"/>
      <c r="V384" s="12"/>
      <c r="W384" s="12"/>
      <c r="X384" s="12"/>
      <c r="Y384" s="12"/>
      <c r="Z384" s="12"/>
      <c r="AA384" s="12"/>
      <c r="AB384" s="12"/>
      <c r="AC384" s="12"/>
      <c r="AD384" s="12"/>
      <c r="AE384" s="12"/>
      <c r="AF384" s="12"/>
      <c r="AG384" s="12"/>
      <c r="AH384" s="12"/>
      <c r="AI384" s="12"/>
      <c r="AJ384" s="12"/>
      <c r="AK384" s="12"/>
      <c r="AL384" s="12"/>
      <c r="AM384" s="12"/>
      <c r="AN384" s="12"/>
      <c r="AO384" s="12"/>
      <c r="AP384" s="12"/>
      <c r="AQ384" s="12"/>
      <c r="AR384" s="12"/>
      <c r="AS384" s="12"/>
    </row>
    <row r="385" s="11" customFormat="1" ht="28.8" spans="1:45">
      <c r="A385" s="28">
        <f t="shared" si="35"/>
        <v>373</v>
      </c>
      <c r="B385" s="28" t="s">
        <v>437</v>
      </c>
      <c r="C385" s="27" t="s">
        <v>84</v>
      </c>
      <c r="D385" s="28">
        <v>1</v>
      </c>
      <c r="E385" s="28" t="s">
        <v>29</v>
      </c>
      <c r="F385" s="38">
        <v>296</v>
      </c>
      <c r="G385" s="30"/>
      <c r="H385" s="12"/>
      <c r="I385" s="39"/>
      <c r="J385" s="12"/>
      <c r="K385" s="12"/>
      <c r="L385" s="12"/>
      <c r="M385" s="12"/>
      <c r="N385" s="12"/>
      <c r="O385" s="12"/>
      <c r="P385" s="12"/>
      <c r="Q385" s="12"/>
      <c r="R385" s="12"/>
      <c r="S385" s="12"/>
      <c r="T385" s="12"/>
      <c r="U385" s="12"/>
      <c r="V385" s="12"/>
      <c r="W385" s="12"/>
      <c r="X385" s="12"/>
      <c r="Y385" s="12"/>
      <c r="Z385" s="12"/>
      <c r="AA385" s="12"/>
      <c r="AB385" s="12"/>
      <c r="AC385" s="12"/>
      <c r="AD385" s="12"/>
      <c r="AE385" s="12"/>
      <c r="AF385" s="12"/>
      <c r="AG385" s="12"/>
      <c r="AH385" s="12"/>
      <c r="AI385" s="12"/>
      <c r="AJ385" s="12"/>
      <c r="AK385" s="12"/>
      <c r="AL385" s="12"/>
      <c r="AM385" s="12"/>
      <c r="AN385" s="12"/>
      <c r="AO385" s="12"/>
      <c r="AP385" s="12"/>
      <c r="AQ385" s="12"/>
      <c r="AR385" s="12"/>
      <c r="AS385" s="12"/>
    </row>
    <row r="386" s="11" customFormat="1" ht="28.8" spans="1:45">
      <c r="A386" s="28">
        <f t="shared" si="35"/>
        <v>374</v>
      </c>
      <c r="B386" s="28" t="s">
        <v>438</v>
      </c>
      <c r="C386" s="27" t="s">
        <v>84</v>
      </c>
      <c r="D386" s="28">
        <v>1</v>
      </c>
      <c r="E386" s="28" t="s">
        <v>29</v>
      </c>
      <c r="F386" s="38">
        <v>145</v>
      </c>
      <c r="G386" s="30"/>
      <c r="H386" s="12"/>
      <c r="I386" s="39"/>
      <c r="J386" s="12"/>
      <c r="K386" s="12"/>
      <c r="L386" s="12"/>
      <c r="M386" s="12"/>
      <c r="N386" s="12"/>
      <c r="O386" s="12"/>
      <c r="P386" s="12"/>
      <c r="Q386" s="12"/>
      <c r="R386" s="12"/>
      <c r="S386" s="12"/>
      <c r="T386" s="12"/>
      <c r="U386" s="12"/>
      <c r="V386" s="12"/>
      <c r="W386" s="12"/>
      <c r="X386" s="12"/>
      <c r="Y386" s="12"/>
      <c r="Z386" s="12"/>
      <c r="AA386" s="12"/>
      <c r="AB386" s="12"/>
      <c r="AC386" s="12"/>
      <c r="AD386" s="12"/>
      <c r="AE386" s="12"/>
      <c r="AF386" s="12"/>
      <c r="AG386" s="12"/>
      <c r="AH386" s="12"/>
      <c r="AI386" s="12"/>
      <c r="AJ386" s="12"/>
      <c r="AK386" s="12"/>
      <c r="AL386" s="12"/>
      <c r="AM386" s="12"/>
      <c r="AN386" s="12"/>
      <c r="AO386" s="12"/>
      <c r="AP386" s="12"/>
      <c r="AQ386" s="12"/>
      <c r="AR386" s="12"/>
      <c r="AS386" s="12"/>
    </row>
    <row r="387" s="11" customFormat="1" ht="28.8" spans="1:45">
      <c r="A387" s="28">
        <f t="shared" si="35"/>
        <v>375</v>
      </c>
      <c r="B387" s="28" t="s">
        <v>439</v>
      </c>
      <c r="C387" s="27" t="s">
        <v>84</v>
      </c>
      <c r="D387" s="28">
        <v>1</v>
      </c>
      <c r="E387" s="28" t="s">
        <v>29</v>
      </c>
      <c r="F387" s="38">
        <v>884</v>
      </c>
      <c r="G387" s="30"/>
      <c r="H387" s="12"/>
      <c r="I387" s="39"/>
      <c r="J387" s="12"/>
      <c r="K387" s="12"/>
      <c r="L387" s="12"/>
      <c r="M387" s="12"/>
      <c r="N387" s="12"/>
      <c r="O387" s="12"/>
      <c r="P387" s="12"/>
      <c r="Q387" s="12"/>
      <c r="R387" s="12"/>
      <c r="S387" s="12"/>
      <c r="T387" s="12"/>
      <c r="U387" s="12"/>
      <c r="V387" s="12"/>
      <c r="W387" s="12"/>
      <c r="X387" s="12"/>
      <c r="Y387" s="12"/>
      <c r="Z387" s="12"/>
      <c r="AA387" s="12"/>
      <c r="AB387" s="12"/>
      <c r="AC387" s="12"/>
      <c r="AD387" s="12"/>
      <c r="AE387" s="12"/>
      <c r="AF387" s="12"/>
      <c r="AG387" s="12"/>
      <c r="AH387" s="12"/>
      <c r="AI387" s="12"/>
      <c r="AJ387" s="12"/>
      <c r="AK387" s="12"/>
      <c r="AL387" s="12"/>
      <c r="AM387" s="12"/>
      <c r="AN387" s="12"/>
      <c r="AO387" s="12"/>
      <c r="AP387" s="12"/>
      <c r="AQ387" s="12"/>
      <c r="AR387" s="12"/>
      <c r="AS387" s="12"/>
    </row>
    <row r="388" s="11" customFormat="1" ht="28.8" spans="1:45">
      <c r="A388" s="28">
        <f t="shared" ref="A388:A397" si="36">ROW()-12</f>
        <v>376</v>
      </c>
      <c r="B388" s="28" t="s">
        <v>440</v>
      </c>
      <c r="C388" s="27" t="s">
        <v>84</v>
      </c>
      <c r="D388" s="28">
        <v>1</v>
      </c>
      <c r="E388" s="28" t="s">
        <v>29</v>
      </c>
      <c r="F388" s="38">
        <v>166</v>
      </c>
      <c r="G388" s="30"/>
      <c r="H388" s="12"/>
      <c r="I388" s="39"/>
      <c r="J388" s="12"/>
      <c r="K388" s="12"/>
      <c r="L388" s="12"/>
      <c r="M388" s="12"/>
      <c r="N388" s="12"/>
      <c r="O388" s="12"/>
      <c r="P388" s="12"/>
      <c r="Q388" s="12"/>
      <c r="R388" s="12"/>
      <c r="S388" s="12"/>
      <c r="T388" s="12"/>
      <c r="U388" s="12"/>
      <c r="V388" s="12"/>
      <c r="W388" s="12"/>
      <c r="X388" s="12"/>
      <c r="Y388" s="12"/>
      <c r="Z388" s="12"/>
      <c r="AA388" s="12"/>
      <c r="AB388" s="12"/>
      <c r="AC388" s="12"/>
      <c r="AD388" s="12"/>
      <c r="AE388" s="12"/>
      <c r="AF388" s="12"/>
      <c r="AG388" s="12"/>
      <c r="AH388" s="12"/>
      <c r="AI388" s="12"/>
      <c r="AJ388" s="12"/>
      <c r="AK388" s="12"/>
      <c r="AL388" s="12"/>
      <c r="AM388" s="12"/>
      <c r="AN388" s="12"/>
      <c r="AO388" s="12"/>
      <c r="AP388" s="12"/>
      <c r="AQ388" s="12"/>
      <c r="AR388" s="12"/>
      <c r="AS388" s="12"/>
    </row>
    <row r="389" s="11" customFormat="1" ht="28.8" spans="1:45">
      <c r="A389" s="28">
        <f t="shared" si="36"/>
        <v>377</v>
      </c>
      <c r="B389" s="28" t="s">
        <v>441</v>
      </c>
      <c r="C389" s="27" t="s">
        <v>84</v>
      </c>
      <c r="D389" s="28">
        <v>1</v>
      </c>
      <c r="E389" s="28" t="s">
        <v>29</v>
      </c>
      <c r="F389" s="38">
        <v>863</v>
      </c>
      <c r="G389" s="30"/>
      <c r="H389" s="12"/>
      <c r="I389" s="39"/>
      <c r="J389" s="12"/>
      <c r="K389" s="12"/>
      <c r="L389" s="12"/>
      <c r="M389" s="12"/>
      <c r="N389" s="12"/>
      <c r="O389" s="12"/>
      <c r="P389" s="12"/>
      <c r="Q389" s="12"/>
      <c r="R389" s="12"/>
      <c r="S389" s="12"/>
      <c r="T389" s="12"/>
      <c r="U389" s="12"/>
      <c r="V389" s="12"/>
      <c r="W389" s="12"/>
      <c r="X389" s="12"/>
      <c r="Y389" s="12"/>
      <c r="Z389" s="12"/>
      <c r="AA389" s="12"/>
      <c r="AB389" s="12"/>
      <c r="AC389" s="12"/>
      <c r="AD389" s="12"/>
      <c r="AE389" s="12"/>
      <c r="AF389" s="12"/>
      <c r="AG389" s="12"/>
      <c r="AH389" s="12"/>
      <c r="AI389" s="12"/>
      <c r="AJ389" s="12"/>
      <c r="AK389" s="12"/>
      <c r="AL389" s="12"/>
      <c r="AM389" s="12"/>
      <c r="AN389" s="12"/>
      <c r="AO389" s="12"/>
      <c r="AP389" s="12"/>
      <c r="AQ389" s="12"/>
      <c r="AR389" s="12"/>
      <c r="AS389" s="12"/>
    </row>
    <row r="390" s="11" customFormat="1" ht="28.8" spans="1:45">
      <c r="A390" s="28">
        <f t="shared" si="36"/>
        <v>378</v>
      </c>
      <c r="B390" s="28" t="s">
        <v>442</v>
      </c>
      <c r="C390" s="27" t="s">
        <v>84</v>
      </c>
      <c r="D390" s="28">
        <v>1</v>
      </c>
      <c r="E390" s="28" t="s">
        <v>29</v>
      </c>
      <c r="F390" s="38">
        <v>769</v>
      </c>
      <c r="G390" s="30"/>
      <c r="H390" s="12"/>
      <c r="I390" s="39"/>
      <c r="J390" s="12"/>
      <c r="K390" s="12"/>
      <c r="L390" s="12"/>
      <c r="M390" s="12"/>
      <c r="N390" s="12"/>
      <c r="O390" s="12"/>
      <c r="P390" s="12"/>
      <c r="Q390" s="12"/>
      <c r="R390" s="12"/>
      <c r="S390" s="12"/>
      <c r="T390" s="12"/>
      <c r="U390" s="12"/>
      <c r="V390" s="12"/>
      <c r="W390" s="12"/>
      <c r="X390" s="12"/>
      <c r="Y390" s="12"/>
      <c r="Z390" s="12"/>
      <c r="AA390" s="12"/>
      <c r="AB390" s="12"/>
      <c r="AC390" s="12"/>
      <c r="AD390" s="12"/>
      <c r="AE390" s="12"/>
      <c r="AF390" s="12"/>
      <c r="AG390" s="12"/>
      <c r="AH390" s="12"/>
      <c r="AI390" s="12"/>
      <c r="AJ390" s="12"/>
      <c r="AK390" s="12"/>
      <c r="AL390" s="12"/>
      <c r="AM390" s="12"/>
      <c r="AN390" s="12"/>
      <c r="AO390" s="12"/>
      <c r="AP390" s="12"/>
      <c r="AQ390" s="12"/>
      <c r="AR390" s="12"/>
      <c r="AS390" s="12"/>
    </row>
    <row r="391" s="11" customFormat="1" ht="28.8" spans="1:45">
      <c r="A391" s="28">
        <f t="shared" si="36"/>
        <v>379</v>
      </c>
      <c r="B391" s="28" t="s">
        <v>443</v>
      </c>
      <c r="C391" s="27" t="s">
        <v>84</v>
      </c>
      <c r="D391" s="28">
        <v>1</v>
      </c>
      <c r="E391" s="28" t="s">
        <v>29</v>
      </c>
      <c r="F391" s="38">
        <v>395</v>
      </c>
      <c r="G391" s="30"/>
      <c r="H391" s="12"/>
      <c r="I391" s="39"/>
      <c r="J391" s="12"/>
      <c r="K391" s="12"/>
      <c r="L391" s="12"/>
      <c r="M391" s="12"/>
      <c r="N391" s="12"/>
      <c r="O391" s="12"/>
      <c r="P391" s="12"/>
      <c r="Q391" s="12"/>
      <c r="R391" s="12"/>
      <c r="S391" s="12"/>
      <c r="T391" s="12"/>
      <c r="U391" s="12"/>
      <c r="V391" s="12"/>
      <c r="W391" s="12"/>
      <c r="X391" s="12"/>
      <c r="Y391" s="12"/>
      <c r="Z391" s="12"/>
      <c r="AA391" s="12"/>
      <c r="AB391" s="12"/>
      <c r="AC391" s="12"/>
      <c r="AD391" s="12"/>
      <c r="AE391" s="12"/>
      <c r="AF391" s="12"/>
      <c r="AG391" s="12"/>
      <c r="AH391" s="12"/>
      <c r="AI391" s="12"/>
      <c r="AJ391" s="12"/>
      <c r="AK391" s="12"/>
      <c r="AL391" s="12"/>
      <c r="AM391" s="12"/>
      <c r="AN391" s="12"/>
      <c r="AO391" s="12"/>
      <c r="AP391" s="12"/>
      <c r="AQ391" s="12"/>
      <c r="AR391" s="12"/>
      <c r="AS391" s="12"/>
    </row>
    <row r="392" s="11" customFormat="1" ht="28.8" spans="1:45">
      <c r="A392" s="28">
        <f t="shared" si="36"/>
        <v>380</v>
      </c>
      <c r="B392" s="28" t="s">
        <v>444</v>
      </c>
      <c r="C392" s="27" t="s">
        <v>84</v>
      </c>
      <c r="D392" s="28">
        <v>1</v>
      </c>
      <c r="E392" s="28" t="s">
        <v>29</v>
      </c>
      <c r="F392" s="38">
        <v>228</v>
      </c>
      <c r="G392" s="30"/>
      <c r="H392" s="12"/>
      <c r="I392" s="39"/>
      <c r="J392" s="12"/>
      <c r="K392" s="12"/>
      <c r="L392" s="12"/>
      <c r="M392" s="12"/>
      <c r="N392" s="12"/>
      <c r="O392" s="12"/>
      <c r="P392" s="12"/>
      <c r="Q392" s="12"/>
      <c r="R392" s="12"/>
      <c r="S392" s="12"/>
      <c r="T392" s="12"/>
      <c r="U392" s="12"/>
      <c r="V392" s="12"/>
      <c r="W392" s="12"/>
      <c r="X392" s="12"/>
      <c r="Y392" s="12"/>
      <c r="Z392" s="12"/>
      <c r="AA392" s="12"/>
      <c r="AB392" s="12"/>
      <c r="AC392" s="12"/>
      <c r="AD392" s="12"/>
      <c r="AE392" s="12"/>
      <c r="AF392" s="12"/>
      <c r="AG392" s="12"/>
      <c r="AH392" s="12"/>
      <c r="AI392" s="12"/>
      <c r="AJ392" s="12"/>
      <c r="AK392" s="12"/>
      <c r="AL392" s="12"/>
      <c r="AM392" s="12"/>
      <c r="AN392" s="12"/>
      <c r="AO392" s="12"/>
      <c r="AP392" s="12"/>
      <c r="AQ392" s="12"/>
      <c r="AR392" s="12"/>
      <c r="AS392" s="12"/>
    </row>
    <row r="393" s="11" customFormat="1" ht="28.8" spans="1:45">
      <c r="A393" s="28">
        <f t="shared" si="36"/>
        <v>381</v>
      </c>
      <c r="B393" s="28" t="s">
        <v>445</v>
      </c>
      <c r="C393" s="27" t="s">
        <v>84</v>
      </c>
      <c r="D393" s="28">
        <v>1</v>
      </c>
      <c r="E393" s="28" t="s">
        <v>29</v>
      </c>
      <c r="F393" s="38">
        <v>707</v>
      </c>
      <c r="G393" s="30"/>
      <c r="H393" s="12"/>
      <c r="I393" s="39"/>
      <c r="J393" s="12"/>
      <c r="K393" s="12"/>
      <c r="L393" s="12"/>
      <c r="M393" s="12"/>
      <c r="N393" s="12"/>
      <c r="O393" s="12"/>
      <c r="P393" s="12"/>
      <c r="Q393" s="12"/>
      <c r="R393" s="12"/>
      <c r="S393" s="12"/>
      <c r="T393" s="12"/>
      <c r="U393" s="12"/>
      <c r="V393" s="12"/>
      <c r="W393" s="12"/>
      <c r="X393" s="12"/>
      <c r="Y393" s="12"/>
      <c r="Z393" s="12"/>
      <c r="AA393" s="12"/>
      <c r="AB393" s="12"/>
      <c r="AC393" s="12"/>
      <c r="AD393" s="12"/>
      <c r="AE393" s="12"/>
      <c r="AF393" s="12"/>
      <c r="AG393" s="12"/>
      <c r="AH393" s="12"/>
      <c r="AI393" s="12"/>
      <c r="AJ393" s="12"/>
      <c r="AK393" s="12"/>
      <c r="AL393" s="12"/>
      <c r="AM393" s="12"/>
      <c r="AN393" s="12"/>
      <c r="AO393" s="12"/>
      <c r="AP393" s="12"/>
      <c r="AQ393" s="12"/>
      <c r="AR393" s="12"/>
      <c r="AS393" s="12"/>
    </row>
    <row r="394" s="11" customFormat="1" ht="28.8" spans="1:45">
      <c r="A394" s="28">
        <f t="shared" si="36"/>
        <v>382</v>
      </c>
      <c r="B394" s="28" t="s">
        <v>446</v>
      </c>
      <c r="C394" s="27" t="s">
        <v>84</v>
      </c>
      <c r="D394" s="28">
        <v>1</v>
      </c>
      <c r="E394" s="28" t="s">
        <v>29</v>
      </c>
      <c r="F394" s="38">
        <v>410</v>
      </c>
      <c r="G394" s="30"/>
      <c r="H394" s="12"/>
      <c r="I394" s="39"/>
      <c r="J394" s="12"/>
      <c r="K394" s="12"/>
      <c r="L394" s="12"/>
      <c r="M394" s="12"/>
      <c r="N394" s="12"/>
      <c r="O394" s="12"/>
      <c r="P394" s="12"/>
      <c r="Q394" s="12"/>
      <c r="R394" s="12"/>
      <c r="S394" s="12"/>
      <c r="T394" s="12"/>
      <c r="U394" s="12"/>
      <c r="V394" s="12"/>
      <c r="W394" s="12"/>
      <c r="X394" s="12"/>
      <c r="Y394" s="12"/>
      <c r="Z394" s="12"/>
      <c r="AA394" s="12"/>
      <c r="AB394" s="12"/>
      <c r="AC394" s="12"/>
      <c r="AD394" s="12"/>
      <c r="AE394" s="12"/>
      <c r="AF394" s="12"/>
      <c r="AG394" s="12"/>
      <c r="AH394" s="12"/>
      <c r="AI394" s="12"/>
      <c r="AJ394" s="12"/>
      <c r="AK394" s="12"/>
      <c r="AL394" s="12"/>
      <c r="AM394" s="12"/>
      <c r="AN394" s="12"/>
      <c r="AO394" s="12"/>
      <c r="AP394" s="12"/>
      <c r="AQ394" s="12"/>
      <c r="AR394" s="12"/>
      <c r="AS394" s="12"/>
    </row>
    <row r="395" s="11" customFormat="1" ht="28.8" spans="1:45">
      <c r="A395" s="28">
        <f t="shared" si="36"/>
        <v>383</v>
      </c>
      <c r="B395" s="28" t="s">
        <v>447</v>
      </c>
      <c r="C395" s="27" t="s">
        <v>84</v>
      </c>
      <c r="D395" s="28">
        <v>1</v>
      </c>
      <c r="E395" s="28" t="s">
        <v>29</v>
      </c>
      <c r="F395" s="38">
        <v>291</v>
      </c>
      <c r="G395" s="30"/>
      <c r="H395" s="12"/>
      <c r="I395" s="39"/>
      <c r="J395" s="12"/>
      <c r="K395" s="12"/>
      <c r="L395" s="12"/>
      <c r="M395" s="12"/>
      <c r="N395" s="12"/>
      <c r="O395" s="12"/>
      <c r="P395" s="12"/>
      <c r="Q395" s="12"/>
      <c r="R395" s="12"/>
      <c r="S395" s="12"/>
      <c r="T395" s="12"/>
      <c r="U395" s="12"/>
      <c r="V395" s="12"/>
      <c r="W395" s="12"/>
      <c r="X395" s="12"/>
      <c r="Y395" s="12"/>
      <c r="Z395" s="12"/>
      <c r="AA395" s="12"/>
      <c r="AB395" s="12"/>
      <c r="AC395" s="12"/>
      <c r="AD395" s="12"/>
      <c r="AE395" s="12"/>
      <c r="AF395" s="12"/>
      <c r="AG395" s="12"/>
      <c r="AH395" s="12"/>
      <c r="AI395" s="12"/>
      <c r="AJ395" s="12"/>
      <c r="AK395" s="12"/>
      <c r="AL395" s="12"/>
      <c r="AM395" s="12"/>
      <c r="AN395" s="12"/>
      <c r="AO395" s="12"/>
      <c r="AP395" s="12"/>
      <c r="AQ395" s="12"/>
      <c r="AR395" s="12"/>
      <c r="AS395" s="12"/>
    </row>
    <row r="396" s="11" customFormat="1" ht="28.8" spans="1:45">
      <c r="A396" s="28">
        <f t="shared" si="36"/>
        <v>384</v>
      </c>
      <c r="B396" s="28" t="s">
        <v>448</v>
      </c>
      <c r="C396" s="27" t="s">
        <v>84</v>
      </c>
      <c r="D396" s="28">
        <v>1</v>
      </c>
      <c r="E396" s="28" t="s">
        <v>29</v>
      </c>
      <c r="F396" s="38">
        <v>655</v>
      </c>
      <c r="G396" s="30"/>
      <c r="H396" s="12"/>
      <c r="I396" s="39"/>
      <c r="J396" s="12"/>
      <c r="K396" s="12"/>
      <c r="L396" s="12"/>
      <c r="M396" s="12"/>
      <c r="N396" s="12"/>
      <c r="O396" s="12"/>
      <c r="P396" s="12"/>
      <c r="Q396" s="12"/>
      <c r="R396" s="12"/>
      <c r="S396" s="12"/>
      <c r="T396" s="12"/>
      <c r="U396" s="12"/>
      <c r="V396" s="12"/>
      <c r="W396" s="12"/>
      <c r="X396" s="12"/>
      <c r="Y396" s="12"/>
      <c r="Z396" s="12"/>
      <c r="AA396" s="12"/>
      <c r="AB396" s="12"/>
      <c r="AC396" s="12"/>
      <c r="AD396" s="12"/>
      <c r="AE396" s="12"/>
      <c r="AF396" s="12"/>
      <c r="AG396" s="12"/>
      <c r="AH396" s="12"/>
      <c r="AI396" s="12"/>
      <c r="AJ396" s="12"/>
      <c r="AK396" s="12"/>
      <c r="AL396" s="12"/>
      <c r="AM396" s="12"/>
      <c r="AN396" s="12"/>
      <c r="AO396" s="12"/>
      <c r="AP396" s="12"/>
      <c r="AQ396" s="12"/>
      <c r="AR396" s="12"/>
      <c r="AS396" s="12"/>
    </row>
    <row r="397" s="11" customFormat="1" ht="28.8" spans="1:45">
      <c r="A397" s="28">
        <f t="shared" si="36"/>
        <v>385</v>
      </c>
      <c r="B397" s="28" t="s">
        <v>449</v>
      </c>
      <c r="C397" s="27" t="s">
        <v>84</v>
      </c>
      <c r="D397" s="28">
        <v>1</v>
      </c>
      <c r="E397" s="28" t="s">
        <v>29</v>
      </c>
      <c r="F397" s="38">
        <v>499</v>
      </c>
      <c r="G397" s="30"/>
      <c r="H397" s="12"/>
      <c r="I397" s="39"/>
      <c r="J397" s="12"/>
      <c r="K397" s="12"/>
      <c r="L397" s="12"/>
      <c r="M397" s="12"/>
      <c r="N397" s="12"/>
      <c r="O397" s="12"/>
      <c r="P397" s="12"/>
      <c r="Q397" s="12"/>
      <c r="R397" s="12"/>
      <c r="S397" s="12"/>
      <c r="T397" s="12"/>
      <c r="U397" s="12"/>
      <c r="V397" s="12"/>
      <c r="W397" s="12"/>
      <c r="X397" s="12"/>
      <c r="Y397" s="12"/>
      <c r="Z397" s="12"/>
      <c r="AA397" s="12"/>
      <c r="AB397" s="12"/>
      <c r="AC397" s="12"/>
      <c r="AD397" s="12"/>
      <c r="AE397" s="12"/>
      <c r="AF397" s="12"/>
      <c r="AG397" s="12"/>
      <c r="AH397" s="12"/>
      <c r="AI397" s="12"/>
      <c r="AJ397" s="12"/>
      <c r="AK397" s="12"/>
      <c r="AL397" s="12"/>
      <c r="AM397" s="12"/>
      <c r="AN397" s="12"/>
      <c r="AO397" s="12"/>
      <c r="AP397" s="12"/>
      <c r="AQ397" s="12"/>
      <c r="AR397" s="12"/>
      <c r="AS397" s="12"/>
    </row>
    <row r="398" s="11" customFormat="1" ht="28.8" spans="1:45">
      <c r="A398" s="28">
        <f t="shared" ref="A398:A407" si="37">ROW()-12</f>
        <v>386</v>
      </c>
      <c r="B398" s="28" t="s">
        <v>450</v>
      </c>
      <c r="C398" s="27" t="s">
        <v>84</v>
      </c>
      <c r="D398" s="28">
        <v>1</v>
      </c>
      <c r="E398" s="28" t="s">
        <v>29</v>
      </c>
      <c r="F398" s="38">
        <v>530</v>
      </c>
      <c r="G398" s="30"/>
      <c r="H398" s="12"/>
      <c r="I398" s="39"/>
      <c r="J398" s="12"/>
      <c r="K398" s="12"/>
      <c r="L398" s="12"/>
      <c r="M398" s="12"/>
      <c r="N398" s="12"/>
      <c r="O398" s="12"/>
      <c r="P398" s="12"/>
      <c r="Q398" s="12"/>
      <c r="R398" s="12"/>
      <c r="S398" s="12"/>
      <c r="T398" s="12"/>
      <c r="U398" s="12"/>
      <c r="V398" s="12"/>
      <c r="W398" s="12"/>
      <c r="X398" s="12"/>
      <c r="Y398" s="12"/>
      <c r="Z398" s="12"/>
      <c r="AA398" s="12"/>
      <c r="AB398" s="12"/>
      <c r="AC398" s="12"/>
      <c r="AD398" s="12"/>
      <c r="AE398" s="12"/>
      <c r="AF398" s="12"/>
      <c r="AG398" s="12"/>
      <c r="AH398" s="12"/>
      <c r="AI398" s="12"/>
      <c r="AJ398" s="12"/>
      <c r="AK398" s="12"/>
      <c r="AL398" s="12"/>
      <c r="AM398" s="12"/>
      <c r="AN398" s="12"/>
      <c r="AO398" s="12"/>
      <c r="AP398" s="12"/>
      <c r="AQ398" s="12"/>
      <c r="AR398" s="12"/>
      <c r="AS398" s="12"/>
    </row>
    <row r="399" s="11" customFormat="1" ht="28.8" spans="1:45">
      <c r="A399" s="28">
        <f t="shared" si="37"/>
        <v>387</v>
      </c>
      <c r="B399" s="28" t="s">
        <v>451</v>
      </c>
      <c r="C399" s="27" t="s">
        <v>84</v>
      </c>
      <c r="D399" s="28">
        <v>1</v>
      </c>
      <c r="E399" s="28" t="s">
        <v>29</v>
      </c>
      <c r="F399" s="38">
        <v>7750</v>
      </c>
      <c r="G399" s="30"/>
      <c r="H399" s="12"/>
      <c r="I399" s="39"/>
      <c r="J399" s="12"/>
      <c r="K399" s="12"/>
      <c r="L399" s="12"/>
      <c r="M399" s="12"/>
      <c r="N399" s="12"/>
      <c r="O399" s="12"/>
      <c r="P399" s="12"/>
      <c r="Q399" s="12"/>
      <c r="R399" s="12"/>
      <c r="S399" s="12"/>
      <c r="T399" s="12"/>
      <c r="U399" s="12"/>
      <c r="V399" s="12"/>
      <c r="W399" s="12"/>
      <c r="X399" s="12"/>
      <c r="Y399" s="12"/>
      <c r="Z399" s="12"/>
      <c r="AA399" s="12"/>
      <c r="AB399" s="12"/>
      <c r="AC399" s="12"/>
      <c r="AD399" s="12"/>
      <c r="AE399" s="12"/>
      <c r="AF399" s="12"/>
      <c r="AG399" s="12"/>
      <c r="AH399" s="12"/>
      <c r="AI399" s="12"/>
      <c r="AJ399" s="12"/>
      <c r="AK399" s="12"/>
      <c r="AL399" s="12"/>
      <c r="AM399" s="12"/>
      <c r="AN399" s="12"/>
      <c r="AO399" s="12"/>
      <c r="AP399" s="12"/>
      <c r="AQ399" s="12"/>
      <c r="AR399" s="12"/>
      <c r="AS399" s="12"/>
    </row>
    <row r="400" s="11" customFormat="1" ht="28.8" spans="1:45">
      <c r="A400" s="28">
        <f t="shared" si="37"/>
        <v>388</v>
      </c>
      <c r="B400" s="28" t="s">
        <v>452</v>
      </c>
      <c r="C400" s="27" t="s">
        <v>84</v>
      </c>
      <c r="D400" s="28">
        <v>1</v>
      </c>
      <c r="E400" s="28" t="s">
        <v>29</v>
      </c>
      <c r="F400" s="38">
        <v>2288</v>
      </c>
      <c r="G400" s="30"/>
      <c r="H400" s="12"/>
      <c r="I400" s="39"/>
      <c r="J400" s="12"/>
      <c r="K400" s="12"/>
      <c r="L400" s="12"/>
      <c r="M400" s="12"/>
      <c r="N400" s="12"/>
      <c r="O400" s="12"/>
      <c r="P400" s="12"/>
      <c r="Q400" s="12"/>
      <c r="R400" s="12"/>
      <c r="S400" s="12"/>
      <c r="T400" s="12"/>
      <c r="U400" s="12"/>
      <c r="V400" s="12"/>
      <c r="W400" s="12"/>
      <c r="X400" s="12"/>
      <c r="Y400" s="12"/>
      <c r="Z400" s="12"/>
      <c r="AA400" s="12"/>
      <c r="AB400" s="12"/>
      <c r="AC400" s="12"/>
      <c r="AD400" s="12"/>
      <c r="AE400" s="12"/>
      <c r="AF400" s="12"/>
      <c r="AG400" s="12"/>
      <c r="AH400" s="12"/>
      <c r="AI400" s="12"/>
      <c r="AJ400" s="12"/>
      <c r="AK400" s="12"/>
      <c r="AL400" s="12"/>
      <c r="AM400" s="12"/>
      <c r="AN400" s="12"/>
      <c r="AO400" s="12"/>
      <c r="AP400" s="12"/>
      <c r="AQ400" s="12"/>
      <c r="AR400" s="12"/>
      <c r="AS400" s="12"/>
    </row>
    <row r="401" s="11" customFormat="1" ht="28.8" spans="1:45">
      <c r="A401" s="28">
        <f t="shared" si="37"/>
        <v>389</v>
      </c>
      <c r="B401" s="28" t="s">
        <v>767</v>
      </c>
      <c r="C401" s="27" t="s">
        <v>84</v>
      </c>
      <c r="D401" s="28">
        <v>1</v>
      </c>
      <c r="E401" s="28" t="s">
        <v>26</v>
      </c>
      <c r="F401" s="38">
        <v>2376</v>
      </c>
      <c r="G401" s="30"/>
      <c r="H401" s="12"/>
      <c r="I401" s="39"/>
      <c r="J401" s="12"/>
      <c r="K401" s="12"/>
      <c r="L401" s="12"/>
      <c r="M401" s="12"/>
      <c r="N401" s="12"/>
      <c r="O401" s="12"/>
      <c r="P401" s="12"/>
      <c r="Q401" s="12"/>
      <c r="R401" s="12"/>
      <c r="S401" s="12"/>
      <c r="T401" s="12"/>
      <c r="U401" s="12"/>
      <c r="V401" s="12"/>
      <c r="W401" s="12"/>
      <c r="X401" s="12"/>
      <c r="Y401" s="12"/>
      <c r="Z401" s="12"/>
      <c r="AA401" s="12"/>
      <c r="AB401" s="12"/>
      <c r="AC401" s="12"/>
      <c r="AD401" s="12"/>
      <c r="AE401" s="12"/>
      <c r="AF401" s="12"/>
      <c r="AG401" s="12"/>
      <c r="AH401" s="12"/>
      <c r="AI401" s="12"/>
      <c r="AJ401" s="12"/>
      <c r="AK401" s="12"/>
      <c r="AL401" s="12"/>
      <c r="AM401" s="12"/>
      <c r="AN401" s="12"/>
      <c r="AO401" s="12"/>
      <c r="AP401" s="12"/>
      <c r="AQ401" s="12"/>
      <c r="AR401" s="12"/>
      <c r="AS401" s="12"/>
    </row>
    <row r="402" s="11" customFormat="1" ht="28.8" spans="1:45">
      <c r="A402" s="28">
        <f t="shared" si="37"/>
        <v>390</v>
      </c>
      <c r="B402" s="28" t="s">
        <v>454</v>
      </c>
      <c r="C402" s="27" t="s">
        <v>84</v>
      </c>
      <c r="D402" s="28">
        <v>1</v>
      </c>
      <c r="E402" s="28" t="s">
        <v>29</v>
      </c>
      <c r="F402" s="38">
        <v>4971</v>
      </c>
      <c r="G402" s="30"/>
      <c r="H402" s="12"/>
      <c r="I402" s="39"/>
      <c r="J402" s="12"/>
      <c r="K402" s="12"/>
      <c r="L402" s="12"/>
      <c r="M402" s="12"/>
      <c r="N402" s="12"/>
      <c r="O402" s="12"/>
      <c r="P402" s="12"/>
      <c r="Q402" s="12"/>
      <c r="R402" s="12"/>
      <c r="S402" s="12"/>
      <c r="T402" s="12"/>
      <c r="U402" s="12"/>
      <c r="V402" s="12"/>
      <c r="W402" s="12"/>
      <c r="X402" s="12"/>
      <c r="Y402" s="12"/>
      <c r="Z402" s="12"/>
      <c r="AA402" s="12"/>
      <c r="AB402" s="12"/>
      <c r="AC402" s="12"/>
      <c r="AD402" s="12"/>
      <c r="AE402" s="12"/>
      <c r="AF402" s="12"/>
      <c r="AG402" s="12"/>
      <c r="AH402" s="12"/>
      <c r="AI402" s="12"/>
      <c r="AJ402" s="12"/>
      <c r="AK402" s="12"/>
      <c r="AL402" s="12"/>
      <c r="AM402" s="12"/>
      <c r="AN402" s="12"/>
      <c r="AO402" s="12"/>
      <c r="AP402" s="12"/>
      <c r="AQ402" s="12"/>
      <c r="AR402" s="12"/>
      <c r="AS402" s="12"/>
    </row>
    <row r="403" s="11" customFormat="1" ht="28.8" spans="1:45">
      <c r="A403" s="28">
        <f t="shared" si="37"/>
        <v>391</v>
      </c>
      <c r="B403" s="28" t="s">
        <v>455</v>
      </c>
      <c r="C403" s="27" t="s">
        <v>84</v>
      </c>
      <c r="D403" s="28">
        <v>1</v>
      </c>
      <c r="E403" s="28" t="s">
        <v>26</v>
      </c>
      <c r="F403" s="38">
        <v>1716</v>
      </c>
      <c r="G403" s="30"/>
      <c r="H403" s="12"/>
      <c r="I403" s="39"/>
      <c r="J403" s="12"/>
      <c r="K403" s="12"/>
      <c r="L403" s="12"/>
      <c r="M403" s="12"/>
      <c r="N403" s="12"/>
      <c r="O403" s="12"/>
      <c r="P403" s="12"/>
      <c r="Q403" s="12"/>
      <c r="R403" s="12"/>
      <c r="S403" s="12"/>
      <c r="T403" s="12"/>
      <c r="U403" s="12"/>
      <c r="V403" s="12"/>
      <c r="W403" s="12"/>
      <c r="X403" s="12"/>
      <c r="Y403" s="12"/>
      <c r="Z403" s="12"/>
      <c r="AA403" s="12"/>
      <c r="AB403" s="12"/>
      <c r="AC403" s="12"/>
      <c r="AD403" s="12"/>
      <c r="AE403" s="12"/>
      <c r="AF403" s="12"/>
      <c r="AG403" s="12"/>
      <c r="AH403" s="12"/>
      <c r="AI403" s="12"/>
      <c r="AJ403" s="12"/>
      <c r="AK403" s="12"/>
      <c r="AL403" s="12"/>
      <c r="AM403" s="12"/>
      <c r="AN403" s="12"/>
      <c r="AO403" s="12"/>
      <c r="AP403" s="12"/>
      <c r="AQ403" s="12"/>
      <c r="AR403" s="12"/>
      <c r="AS403" s="12"/>
    </row>
    <row r="404" s="11" customFormat="1" ht="28.8" spans="1:45">
      <c r="A404" s="28">
        <f t="shared" si="37"/>
        <v>392</v>
      </c>
      <c r="B404" s="28" t="s">
        <v>456</v>
      </c>
      <c r="C404" s="27" t="s">
        <v>84</v>
      </c>
      <c r="D404" s="28">
        <v>1</v>
      </c>
      <c r="E404" s="28" t="s">
        <v>29</v>
      </c>
      <c r="F404" s="38">
        <v>98</v>
      </c>
      <c r="G404" s="30"/>
      <c r="H404" s="12"/>
      <c r="I404" s="39"/>
      <c r="J404" s="12"/>
      <c r="K404" s="12"/>
      <c r="L404" s="12"/>
      <c r="M404" s="12"/>
      <c r="N404" s="12"/>
      <c r="O404" s="12"/>
      <c r="P404" s="12"/>
      <c r="Q404" s="12"/>
      <c r="R404" s="12"/>
      <c r="S404" s="12"/>
      <c r="T404" s="12"/>
      <c r="U404" s="12"/>
      <c r="V404" s="12"/>
      <c r="W404" s="12"/>
      <c r="X404" s="12"/>
      <c r="Y404" s="12"/>
      <c r="Z404" s="12"/>
      <c r="AA404" s="12"/>
      <c r="AB404" s="12"/>
      <c r="AC404" s="12"/>
      <c r="AD404" s="12"/>
      <c r="AE404" s="12"/>
      <c r="AF404" s="12"/>
      <c r="AG404" s="12"/>
      <c r="AH404" s="12"/>
      <c r="AI404" s="12"/>
      <c r="AJ404" s="12"/>
      <c r="AK404" s="12"/>
      <c r="AL404" s="12"/>
      <c r="AM404" s="12"/>
      <c r="AN404" s="12"/>
      <c r="AO404" s="12"/>
      <c r="AP404" s="12"/>
      <c r="AQ404" s="12"/>
      <c r="AR404" s="12"/>
      <c r="AS404" s="12"/>
    </row>
    <row r="405" s="11" customFormat="1" ht="28.8" spans="1:45">
      <c r="A405" s="28">
        <f t="shared" si="37"/>
        <v>393</v>
      </c>
      <c r="B405" s="28" t="s">
        <v>457</v>
      </c>
      <c r="C405" s="27" t="s">
        <v>84</v>
      </c>
      <c r="D405" s="28">
        <v>1</v>
      </c>
      <c r="E405" s="28" t="s">
        <v>113</v>
      </c>
      <c r="F405" s="38">
        <v>46</v>
      </c>
      <c r="G405" s="30"/>
      <c r="H405" s="12"/>
      <c r="I405" s="39"/>
      <c r="J405" s="12"/>
      <c r="K405" s="12"/>
      <c r="L405" s="12"/>
      <c r="M405" s="12"/>
      <c r="N405" s="12"/>
      <c r="O405" s="12"/>
      <c r="P405" s="12"/>
      <c r="Q405" s="12"/>
      <c r="R405" s="12"/>
      <c r="S405" s="12"/>
      <c r="T405" s="12"/>
      <c r="U405" s="12"/>
      <c r="V405" s="12"/>
      <c r="W405" s="12"/>
      <c r="X405" s="12"/>
      <c r="Y405" s="12"/>
      <c r="Z405" s="12"/>
      <c r="AA405" s="12"/>
      <c r="AB405" s="12"/>
      <c r="AC405" s="12"/>
      <c r="AD405" s="12"/>
      <c r="AE405" s="12"/>
      <c r="AF405" s="12"/>
      <c r="AG405" s="12"/>
      <c r="AH405" s="12"/>
      <c r="AI405" s="12"/>
      <c r="AJ405" s="12"/>
      <c r="AK405" s="12"/>
      <c r="AL405" s="12"/>
      <c r="AM405" s="12"/>
      <c r="AN405" s="12"/>
      <c r="AO405" s="12"/>
      <c r="AP405" s="12"/>
      <c r="AQ405" s="12"/>
      <c r="AR405" s="12"/>
      <c r="AS405" s="12"/>
    </row>
    <row r="406" s="11" customFormat="1" ht="28.8" spans="1:45">
      <c r="A406" s="28">
        <f t="shared" si="37"/>
        <v>394</v>
      </c>
      <c r="B406" s="28" t="s">
        <v>458</v>
      </c>
      <c r="C406" s="27" t="s">
        <v>84</v>
      </c>
      <c r="D406" s="28">
        <v>1</v>
      </c>
      <c r="E406" s="28" t="s">
        <v>113</v>
      </c>
      <c r="F406" s="38">
        <v>31</v>
      </c>
      <c r="G406" s="30"/>
      <c r="H406" s="12"/>
      <c r="I406" s="39"/>
      <c r="J406" s="12"/>
      <c r="K406" s="12"/>
      <c r="L406" s="12"/>
      <c r="M406" s="12"/>
      <c r="N406" s="12"/>
      <c r="O406" s="12"/>
      <c r="P406" s="12"/>
      <c r="Q406" s="12"/>
      <c r="R406" s="12"/>
      <c r="S406" s="12"/>
      <c r="T406" s="12"/>
      <c r="U406" s="12"/>
      <c r="V406" s="12"/>
      <c r="W406" s="12"/>
      <c r="X406" s="12"/>
      <c r="Y406" s="12"/>
      <c r="Z406" s="12"/>
      <c r="AA406" s="12"/>
      <c r="AB406" s="12"/>
      <c r="AC406" s="12"/>
      <c r="AD406" s="12"/>
      <c r="AE406" s="12"/>
      <c r="AF406" s="12"/>
      <c r="AG406" s="12"/>
      <c r="AH406" s="12"/>
      <c r="AI406" s="12"/>
      <c r="AJ406" s="12"/>
      <c r="AK406" s="12"/>
      <c r="AL406" s="12"/>
      <c r="AM406" s="12"/>
      <c r="AN406" s="12"/>
      <c r="AO406" s="12"/>
      <c r="AP406" s="12"/>
      <c r="AQ406" s="12"/>
      <c r="AR406" s="12"/>
      <c r="AS406" s="12"/>
    </row>
    <row r="407" s="11" customFormat="1" ht="28.8" spans="1:45">
      <c r="A407" s="28">
        <f t="shared" si="37"/>
        <v>395</v>
      </c>
      <c r="B407" s="28" t="s">
        <v>459</v>
      </c>
      <c r="C407" s="27" t="s">
        <v>84</v>
      </c>
      <c r="D407" s="28">
        <v>1</v>
      </c>
      <c r="E407" s="28" t="s">
        <v>26</v>
      </c>
      <c r="F407" s="38">
        <v>343</v>
      </c>
      <c r="G407" s="30"/>
      <c r="H407" s="12"/>
      <c r="I407" s="39"/>
      <c r="J407" s="12"/>
      <c r="K407" s="12"/>
      <c r="L407" s="12"/>
      <c r="M407" s="12"/>
      <c r="N407" s="12"/>
      <c r="O407" s="12"/>
      <c r="P407" s="12"/>
      <c r="Q407" s="12"/>
      <c r="R407" s="12"/>
      <c r="S407" s="12"/>
      <c r="T407" s="12"/>
      <c r="U407" s="12"/>
      <c r="V407" s="12"/>
      <c r="W407" s="12"/>
      <c r="X407" s="12"/>
      <c r="Y407" s="12"/>
      <c r="Z407" s="12"/>
      <c r="AA407" s="12"/>
      <c r="AB407" s="12"/>
      <c r="AC407" s="12"/>
      <c r="AD407" s="12"/>
      <c r="AE407" s="12"/>
      <c r="AF407" s="12"/>
      <c r="AG407" s="12"/>
      <c r="AH407" s="12"/>
      <c r="AI407" s="12"/>
      <c r="AJ407" s="12"/>
      <c r="AK407" s="12"/>
      <c r="AL407" s="12"/>
      <c r="AM407" s="12"/>
      <c r="AN407" s="12"/>
      <c r="AO407" s="12"/>
      <c r="AP407" s="12"/>
      <c r="AQ407" s="12"/>
      <c r="AR407" s="12"/>
      <c r="AS407" s="12"/>
    </row>
    <row r="408" s="11" customFormat="1" ht="28.8" spans="1:45">
      <c r="A408" s="28">
        <f t="shared" ref="A408:A417" si="38">ROW()-12</f>
        <v>396</v>
      </c>
      <c r="B408" s="28" t="s">
        <v>460</v>
      </c>
      <c r="C408" s="27" t="s">
        <v>84</v>
      </c>
      <c r="D408" s="28">
        <v>1</v>
      </c>
      <c r="E408" s="28" t="s">
        <v>113</v>
      </c>
      <c r="F408" s="38">
        <v>187</v>
      </c>
      <c r="G408" s="30"/>
      <c r="H408" s="12"/>
      <c r="I408" s="39"/>
      <c r="J408" s="12"/>
      <c r="K408" s="12"/>
      <c r="L408" s="12"/>
      <c r="M408" s="12"/>
      <c r="N408" s="12"/>
      <c r="O408" s="12"/>
      <c r="P408" s="12"/>
      <c r="Q408" s="12"/>
      <c r="R408" s="12"/>
      <c r="S408" s="12"/>
      <c r="T408" s="12"/>
      <c r="U408" s="12"/>
      <c r="V408" s="12"/>
      <c r="W408" s="12"/>
      <c r="X408" s="12"/>
      <c r="Y408" s="12"/>
      <c r="Z408" s="12"/>
      <c r="AA408" s="12"/>
      <c r="AB408" s="12"/>
      <c r="AC408" s="12"/>
      <c r="AD408" s="12"/>
      <c r="AE408" s="12"/>
      <c r="AF408" s="12"/>
      <c r="AG408" s="12"/>
      <c r="AH408" s="12"/>
      <c r="AI408" s="12"/>
      <c r="AJ408" s="12"/>
      <c r="AK408" s="12"/>
      <c r="AL408" s="12"/>
      <c r="AM408" s="12"/>
      <c r="AN408" s="12"/>
      <c r="AO408" s="12"/>
      <c r="AP408" s="12"/>
      <c r="AQ408" s="12"/>
      <c r="AR408" s="12"/>
      <c r="AS408" s="12"/>
    </row>
    <row r="409" s="11" customFormat="1" ht="28.8" spans="1:45">
      <c r="A409" s="28">
        <f t="shared" si="38"/>
        <v>397</v>
      </c>
      <c r="B409" s="28" t="s">
        <v>461</v>
      </c>
      <c r="C409" s="27" t="s">
        <v>84</v>
      </c>
      <c r="D409" s="28">
        <v>1</v>
      </c>
      <c r="E409" s="28" t="s">
        <v>26</v>
      </c>
      <c r="F409" s="38">
        <v>967</v>
      </c>
      <c r="G409" s="30"/>
      <c r="H409" s="12"/>
      <c r="I409" s="39"/>
      <c r="J409" s="12"/>
      <c r="K409" s="12"/>
      <c r="L409" s="12"/>
      <c r="M409" s="12"/>
      <c r="N409" s="12"/>
      <c r="O409" s="12"/>
      <c r="P409" s="12"/>
      <c r="Q409" s="12"/>
      <c r="R409" s="12"/>
      <c r="S409" s="12"/>
      <c r="T409" s="12"/>
      <c r="U409" s="12"/>
      <c r="V409" s="12"/>
      <c r="W409" s="12"/>
      <c r="X409" s="12"/>
      <c r="Y409" s="12"/>
      <c r="Z409" s="12"/>
      <c r="AA409" s="12"/>
      <c r="AB409" s="12"/>
      <c r="AC409" s="12"/>
      <c r="AD409" s="12"/>
      <c r="AE409" s="12"/>
      <c r="AF409" s="12"/>
      <c r="AG409" s="12"/>
      <c r="AH409" s="12"/>
      <c r="AI409" s="12"/>
      <c r="AJ409" s="12"/>
      <c r="AK409" s="12"/>
      <c r="AL409" s="12"/>
      <c r="AM409" s="12"/>
      <c r="AN409" s="12"/>
      <c r="AO409" s="12"/>
      <c r="AP409" s="12"/>
      <c r="AQ409" s="12"/>
      <c r="AR409" s="12"/>
      <c r="AS409" s="12"/>
    </row>
    <row r="410" s="11" customFormat="1" ht="28.8" spans="1:45">
      <c r="A410" s="28">
        <f t="shared" si="38"/>
        <v>398</v>
      </c>
      <c r="B410" s="28" t="s">
        <v>462</v>
      </c>
      <c r="C410" s="27" t="s">
        <v>84</v>
      </c>
      <c r="D410" s="28">
        <v>1</v>
      </c>
      <c r="E410" s="28" t="s">
        <v>29</v>
      </c>
      <c r="F410" s="38">
        <v>354</v>
      </c>
      <c r="G410" s="30"/>
      <c r="H410" s="12"/>
      <c r="I410" s="39"/>
      <c r="J410" s="12"/>
      <c r="K410" s="12"/>
      <c r="L410" s="12"/>
      <c r="M410" s="12"/>
      <c r="N410" s="12"/>
      <c r="O410" s="12"/>
      <c r="P410" s="12"/>
      <c r="Q410" s="12"/>
      <c r="R410" s="12"/>
      <c r="S410" s="12"/>
      <c r="T410" s="12"/>
      <c r="U410" s="12"/>
      <c r="V410" s="12"/>
      <c r="W410" s="12"/>
      <c r="X410" s="12"/>
      <c r="Y410" s="12"/>
      <c r="Z410" s="12"/>
      <c r="AA410" s="12"/>
      <c r="AB410" s="12"/>
      <c r="AC410" s="12"/>
      <c r="AD410" s="12"/>
      <c r="AE410" s="12"/>
      <c r="AF410" s="12"/>
      <c r="AG410" s="12"/>
      <c r="AH410" s="12"/>
      <c r="AI410" s="12"/>
      <c r="AJ410" s="12"/>
      <c r="AK410" s="12"/>
      <c r="AL410" s="12"/>
      <c r="AM410" s="12"/>
      <c r="AN410" s="12"/>
      <c r="AO410" s="12"/>
      <c r="AP410" s="12"/>
      <c r="AQ410" s="12"/>
      <c r="AR410" s="12"/>
      <c r="AS410" s="12"/>
    </row>
    <row r="411" s="11" customFormat="1" ht="28.8" spans="1:45">
      <c r="A411" s="28">
        <f t="shared" si="38"/>
        <v>399</v>
      </c>
      <c r="B411" s="28" t="s">
        <v>463</v>
      </c>
      <c r="C411" s="27" t="s">
        <v>84</v>
      </c>
      <c r="D411" s="28">
        <v>1</v>
      </c>
      <c r="E411" s="28" t="s">
        <v>29</v>
      </c>
      <c r="F411" s="38">
        <v>93</v>
      </c>
      <c r="G411" s="30"/>
      <c r="H411" s="12"/>
      <c r="I411" s="39"/>
      <c r="J411" s="12"/>
      <c r="K411" s="12"/>
      <c r="L411" s="12"/>
      <c r="M411" s="12"/>
      <c r="N411" s="12"/>
      <c r="O411" s="12"/>
      <c r="P411" s="12"/>
      <c r="Q411" s="12"/>
      <c r="R411" s="12"/>
      <c r="S411" s="12"/>
      <c r="T411" s="12"/>
      <c r="U411" s="12"/>
      <c r="V411" s="12"/>
      <c r="W411" s="12"/>
      <c r="X411" s="12"/>
      <c r="Y411" s="12"/>
      <c r="Z411" s="12"/>
      <c r="AA411" s="12"/>
      <c r="AB411" s="12"/>
      <c r="AC411" s="12"/>
      <c r="AD411" s="12"/>
      <c r="AE411" s="12"/>
      <c r="AF411" s="12"/>
      <c r="AG411" s="12"/>
      <c r="AH411" s="12"/>
      <c r="AI411" s="12"/>
      <c r="AJ411" s="12"/>
      <c r="AK411" s="12"/>
      <c r="AL411" s="12"/>
      <c r="AM411" s="12"/>
      <c r="AN411" s="12"/>
      <c r="AO411" s="12"/>
      <c r="AP411" s="12"/>
      <c r="AQ411" s="12"/>
      <c r="AR411" s="12"/>
      <c r="AS411" s="12"/>
    </row>
    <row r="412" s="11" customFormat="1" ht="28.8" spans="1:45">
      <c r="A412" s="28">
        <f t="shared" si="38"/>
        <v>400</v>
      </c>
      <c r="B412" s="28" t="s">
        <v>464</v>
      </c>
      <c r="C412" s="27" t="s">
        <v>84</v>
      </c>
      <c r="D412" s="28">
        <v>1</v>
      </c>
      <c r="E412" s="28" t="s">
        <v>29</v>
      </c>
      <c r="F412" s="38">
        <v>182</v>
      </c>
      <c r="G412" s="30"/>
      <c r="H412" s="12"/>
      <c r="I412" s="39"/>
      <c r="J412" s="12"/>
      <c r="K412" s="12"/>
      <c r="L412" s="12"/>
      <c r="M412" s="12"/>
      <c r="N412" s="12"/>
      <c r="O412" s="12"/>
      <c r="P412" s="12"/>
      <c r="Q412" s="12"/>
      <c r="R412" s="12"/>
      <c r="S412" s="12"/>
      <c r="T412" s="12"/>
      <c r="U412" s="12"/>
      <c r="V412" s="12"/>
      <c r="W412" s="12"/>
      <c r="X412" s="12"/>
      <c r="Y412" s="12"/>
      <c r="Z412" s="12"/>
      <c r="AA412" s="12"/>
      <c r="AB412" s="12"/>
      <c r="AC412" s="12"/>
      <c r="AD412" s="12"/>
      <c r="AE412" s="12"/>
      <c r="AF412" s="12"/>
      <c r="AG412" s="12"/>
      <c r="AH412" s="12"/>
      <c r="AI412" s="12"/>
      <c r="AJ412" s="12"/>
      <c r="AK412" s="12"/>
      <c r="AL412" s="12"/>
      <c r="AM412" s="12"/>
      <c r="AN412" s="12"/>
      <c r="AO412" s="12"/>
      <c r="AP412" s="12"/>
      <c r="AQ412" s="12"/>
      <c r="AR412" s="12"/>
      <c r="AS412" s="12"/>
    </row>
    <row r="413" s="11" customFormat="1" ht="28.8" spans="1:45">
      <c r="A413" s="28">
        <f t="shared" si="38"/>
        <v>401</v>
      </c>
      <c r="B413" s="28" t="s">
        <v>465</v>
      </c>
      <c r="C413" s="27" t="s">
        <v>84</v>
      </c>
      <c r="D413" s="28">
        <v>1</v>
      </c>
      <c r="E413" s="28" t="s">
        <v>29</v>
      </c>
      <c r="F413" s="38">
        <v>182</v>
      </c>
      <c r="G413" s="30"/>
      <c r="H413" s="12"/>
      <c r="I413" s="39"/>
      <c r="J413" s="12"/>
      <c r="K413" s="12"/>
      <c r="L413" s="12"/>
      <c r="M413" s="12"/>
      <c r="N413" s="12"/>
      <c r="O413" s="12"/>
      <c r="P413" s="12"/>
      <c r="Q413" s="12"/>
      <c r="R413" s="12"/>
      <c r="S413" s="12"/>
      <c r="T413" s="12"/>
      <c r="U413" s="12"/>
      <c r="V413" s="12"/>
      <c r="W413" s="12"/>
      <c r="X413" s="12"/>
      <c r="Y413" s="12"/>
      <c r="Z413" s="12"/>
      <c r="AA413" s="12"/>
      <c r="AB413" s="12"/>
      <c r="AC413" s="12"/>
      <c r="AD413" s="12"/>
      <c r="AE413" s="12"/>
      <c r="AF413" s="12"/>
      <c r="AG413" s="12"/>
      <c r="AH413" s="12"/>
      <c r="AI413" s="12"/>
      <c r="AJ413" s="12"/>
      <c r="AK413" s="12"/>
      <c r="AL413" s="12"/>
      <c r="AM413" s="12"/>
      <c r="AN413" s="12"/>
      <c r="AO413" s="12"/>
      <c r="AP413" s="12"/>
      <c r="AQ413" s="12"/>
      <c r="AR413" s="12"/>
      <c r="AS413" s="12"/>
    </row>
    <row r="414" s="11" customFormat="1" ht="28.8" spans="1:45">
      <c r="A414" s="28">
        <f t="shared" si="38"/>
        <v>402</v>
      </c>
      <c r="B414" s="28" t="s">
        <v>466</v>
      </c>
      <c r="C414" s="27" t="s">
        <v>84</v>
      </c>
      <c r="D414" s="28">
        <v>1</v>
      </c>
      <c r="E414" s="28" t="s">
        <v>29</v>
      </c>
      <c r="F414" s="38">
        <v>354</v>
      </c>
      <c r="G414" s="30"/>
      <c r="H414" s="12"/>
      <c r="I414" s="39"/>
      <c r="J414" s="12"/>
      <c r="K414" s="12"/>
      <c r="L414" s="12"/>
      <c r="M414" s="12"/>
      <c r="N414" s="12"/>
      <c r="O414" s="12"/>
      <c r="P414" s="12"/>
      <c r="Q414" s="12"/>
      <c r="R414" s="12"/>
      <c r="S414" s="12"/>
      <c r="T414" s="12"/>
      <c r="U414" s="12"/>
      <c r="V414" s="12"/>
      <c r="W414" s="12"/>
      <c r="X414" s="12"/>
      <c r="Y414" s="12"/>
      <c r="Z414" s="12"/>
      <c r="AA414" s="12"/>
      <c r="AB414" s="12"/>
      <c r="AC414" s="12"/>
      <c r="AD414" s="12"/>
      <c r="AE414" s="12"/>
      <c r="AF414" s="12"/>
      <c r="AG414" s="12"/>
      <c r="AH414" s="12"/>
      <c r="AI414" s="12"/>
      <c r="AJ414" s="12"/>
      <c r="AK414" s="12"/>
      <c r="AL414" s="12"/>
      <c r="AM414" s="12"/>
      <c r="AN414" s="12"/>
      <c r="AO414" s="12"/>
      <c r="AP414" s="12"/>
      <c r="AQ414" s="12"/>
      <c r="AR414" s="12"/>
      <c r="AS414" s="12"/>
    </row>
    <row r="415" s="11" customFormat="1" ht="28.8" spans="1:45">
      <c r="A415" s="28">
        <f t="shared" si="38"/>
        <v>403</v>
      </c>
      <c r="B415" s="28" t="s">
        <v>467</v>
      </c>
      <c r="C415" s="27" t="s">
        <v>84</v>
      </c>
      <c r="D415" s="28">
        <v>1</v>
      </c>
      <c r="E415" s="28" t="s">
        <v>75</v>
      </c>
      <c r="F415" s="38">
        <v>1019</v>
      </c>
      <c r="G415" s="30"/>
      <c r="H415" s="12"/>
      <c r="I415" s="39"/>
      <c r="J415" s="12"/>
      <c r="K415" s="12"/>
      <c r="L415" s="12"/>
      <c r="M415" s="12"/>
      <c r="N415" s="12"/>
      <c r="O415" s="12"/>
      <c r="P415" s="12"/>
      <c r="Q415" s="12"/>
      <c r="R415" s="12"/>
      <c r="S415" s="12"/>
      <c r="T415" s="12"/>
      <c r="U415" s="12"/>
      <c r="V415" s="12"/>
      <c r="W415" s="12"/>
      <c r="X415" s="12"/>
      <c r="Y415" s="12"/>
      <c r="Z415" s="12"/>
      <c r="AA415" s="12"/>
      <c r="AB415" s="12"/>
      <c r="AC415" s="12"/>
      <c r="AD415" s="12"/>
      <c r="AE415" s="12"/>
      <c r="AF415" s="12"/>
      <c r="AG415" s="12"/>
      <c r="AH415" s="12"/>
      <c r="AI415" s="12"/>
      <c r="AJ415" s="12"/>
      <c r="AK415" s="12"/>
      <c r="AL415" s="12"/>
      <c r="AM415" s="12"/>
      <c r="AN415" s="12"/>
      <c r="AO415" s="12"/>
      <c r="AP415" s="12"/>
      <c r="AQ415" s="12"/>
      <c r="AR415" s="12"/>
      <c r="AS415" s="12"/>
    </row>
    <row r="416" s="11" customFormat="1" ht="28.8" spans="1:45">
      <c r="A416" s="28">
        <f t="shared" si="38"/>
        <v>404</v>
      </c>
      <c r="B416" s="28" t="s">
        <v>468</v>
      </c>
      <c r="C416" s="27" t="s">
        <v>84</v>
      </c>
      <c r="D416" s="28">
        <v>1</v>
      </c>
      <c r="E416" s="28" t="s">
        <v>29</v>
      </c>
      <c r="F416" s="38">
        <v>228</v>
      </c>
      <c r="G416" s="30"/>
      <c r="H416" s="12"/>
      <c r="I416" s="39"/>
      <c r="J416" s="12"/>
      <c r="K416" s="12"/>
      <c r="L416" s="12"/>
      <c r="M416" s="12"/>
      <c r="N416" s="12"/>
      <c r="O416" s="12"/>
      <c r="P416" s="12"/>
      <c r="Q416" s="12"/>
      <c r="R416" s="12"/>
      <c r="S416" s="12"/>
      <c r="T416" s="12"/>
      <c r="U416" s="12"/>
      <c r="V416" s="12"/>
      <c r="W416" s="12"/>
      <c r="X416" s="12"/>
      <c r="Y416" s="12"/>
      <c r="Z416" s="12"/>
      <c r="AA416" s="12"/>
      <c r="AB416" s="12"/>
      <c r="AC416" s="12"/>
      <c r="AD416" s="12"/>
      <c r="AE416" s="12"/>
      <c r="AF416" s="12"/>
      <c r="AG416" s="12"/>
      <c r="AH416" s="12"/>
      <c r="AI416" s="12"/>
      <c r="AJ416" s="12"/>
      <c r="AK416" s="12"/>
      <c r="AL416" s="12"/>
      <c r="AM416" s="12"/>
      <c r="AN416" s="12"/>
      <c r="AO416" s="12"/>
      <c r="AP416" s="12"/>
      <c r="AQ416" s="12"/>
      <c r="AR416" s="12"/>
      <c r="AS416" s="12"/>
    </row>
    <row r="417" s="11" customFormat="1" ht="28.8" spans="1:45">
      <c r="A417" s="28">
        <f t="shared" si="38"/>
        <v>405</v>
      </c>
      <c r="B417" s="28" t="s">
        <v>469</v>
      </c>
      <c r="C417" s="27" t="s">
        <v>84</v>
      </c>
      <c r="D417" s="28">
        <v>1</v>
      </c>
      <c r="E417" s="28" t="s">
        <v>29</v>
      </c>
      <c r="F417" s="38">
        <v>187</v>
      </c>
      <c r="G417" s="30"/>
      <c r="H417" s="12"/>
      <c r="I417" s="39"/>
      <c r="J417" s="12"/>
      <c r="K417" s="12"/>
      <c r="L417" s="12"/>
      <c r="M417" s="12"/>
      <c r="N417" s="12"/>
      <c r="O417" s="12"/>
      <c r="P417" s="12"/>
      <c r="Q417" s="12"/>
      <c r="R417" s="12"/>
      <c r="S417" s="12"/>
      <c r="T417" s="12"/>
      <c r="U417" s="12"/>
      <c r="V417" s="12"/>
      <c r="W417" s="12"/>
      <c r="X417" s="12"/>
      <c r="Y417" s="12"/>
      <c r="Z417" s="12"/>
      <c r="AA417" s="12"/>
      <c r="AB417" s="12"/>
      <c r="AC417" s="12"/>
      <c r="AD417" s="12"/>
      <c r="AE417" s="12"/>
      <c r="AF417" s="12"/>
      <c r="AG417" s="12"/>
      <c r="AH417" s="12"/>
      <c r="AI417" s="12"/>
      <c r="AJ417" s="12"/>
      <c r="AK417" s="12"/>
      <c r="AL417" s="12"/>
      <c r="AM417" s="12"/>
      <c r="AN417" s="12"/>
      <c r="AO417" s="12"/>
      <c r="AP417" s="12"/>
      <c r="AQ417" s="12"/>
      <c r="AR417" s="12"/>
      <c r="AS417" s="12"/>
    </row>
    <row r="418" s="11" customFormat="1" ht="28.8" spans="1:45">
      <c r="A418" s="28">
        <f t="shared" ref="A418:A427" si="39">ROW()-12</f>
        <v>406</v>
      </c>
      <c r="B418" s="28" t="s">
        <v>470</v>
      </c>
      <c r="C418" s="27" t="s">
        <v>84</v>
      </c>
      <c r="D418" s="28">
        <v>1</v>
      </c>
      <c r="E418" s="28" t="s">
        <v>29</v>
      </c>
      <c r="F418" s="38">
        <v>187</v>
      </c>
      <c r="G418" s="30"/>
      <c r="H418" s="12"/>
      <c r="I418" s="39"/>
      <c r="J418" s="12"/>
      <c r="K418" s="12"/>
      <c r="L418" s="12"/>
      <c r="M418" s="12"/>
      <c r="N418" s="12"/>
      <c r="O418" s="12"/>
      <c r="P418" s="12"/>
      <c r="Q418" s="12"/>
      <c r="R418" s="12"/>
      <c r="S418" s="12"/>
      <c r="T418" s="12"/>
      <c r="U418" s="12"/>
      <c r="V418" s="12"/>
      <c r="W418" s="12"/>
      <c r="X418" s="12"/>
      <c r="Y418" s="12"/>
      <c r="Z418" s="12"/>
      <c r="AA418" s="12"/>
      <c r="AB418" s="12"/>
      <c r="AC418" s="12"/>
      <c r="AD418" s="12"/>
      <c r="AE418" s="12"/>
      <c r="AF418" s="12"/>
      <c r="AG418" s="12"/>
      <c r="AH418" s="12"/>
      <c r="AI418" s="12"/>
      <c r="AJ418" s="12"/>
      <c r="AK418" s="12"/>
      <c r="AL418" s="12"/>
      <c r="AM418" s="12"/>
      <c r="AN418" s="12"/>
      <c r="AO418" s="12"/>
      <c r="AP418" s="12"/>
      <c r="AQ418" s="12"/>
      <c r="AR418" s="12"/>
      <c r="AS418" s="12"/>
    </row>
    <row r="419" s="11" customFormat="1" ht="28.8" spans="1:45">
      <c r="A419" s="28">
        <f t="shared" si="39"/>
        <v>407</v>
      </c>
      <c r="B419" s="28" t="s">
        <v>471</v>
      </c>
      <c r="C419" s="27" t="s">
        <v>84</v>
      </c>
      <c r="D419" s="28">
        <v>1</v>
      </c>
      <c r="E419" s="28" t="s">
        <v>29</v>
      </c>
      <c r="F419" s="38">
        <v>203</v>
      </c>
      <c r="G419" s="30"/>
      <c r="H419" s="12"/>
      <c r="I419" s="39"/>
      <c r="J419" s="12"/>
      <c r="K419" s="12"/>
      <c r="L419" s="12"/>
      <c r="M419" s="12"/>
      <c r="N419" s="12"/>
      <c r="O419" s="12"/>
      <c r="P419" s="12"/>
      <c r="Q419" s="12"/>
      <c r="R419" s="12"/>
      <c r="S419" s="12"/>
      <c r="T419" s="12"/>
      <c r="U419" s="12"/>
      <c r="V419" s="12"/>
      <c r="W419" s="12"/>
      <c r="X419" s="12"/>
      <c r="Y419" s="12"/>
      <c r="Z419" s="12"/>
      <c r="AA419" s="12"/>
      <c r="AB419" s="12"/>
      <c r="AC419" s="12"/>
      <c r="AD419" s="12"/>
      <c r="AE419" s="12"/>
      <c r="AF419" s="12"/>
      <c r="AG419" s="12"/>
      <c r="AH419" s="12"/>
      <c r="AI419" s="12"/>
      <c r="AJ419" s="12"/>
      <c r="AK419" s="12"/>
      <c r="AL419" s="12"/>
      <c r="AM419" s="12"/>
      <c r="AN419" s="12"/>
      <c r="AO419" s="12"/>
      <c r="AP419" s="12"/>
      <c r="AQ419" s="12"/>
      <c r="AR419" s="12"/>
      <c r="AS419" s="12"/>
    </row>
    <row r="420" s="11" customFormat="1" ht="28.8" spans="1:45">
      <c r="A420" s="28">
        <f t="shared" si="39"/>
        <v>408</v>
      </c>
      <c r="B420" s="28" t="s">
        <v>472</v>
      </c>
      <c r="C420" s="27" t="s">
        <v>84</v>
      </c>
      <c r="D420" s="28">
        <v>1</v>
      </c>
      <c r="E420" s="28" t="s">
        <v>29</v>
      </c>
      <c r="F420" s="38">
        <v>192</v>
      </c>
      <c r="G420" s="30"/>
      <c r="H420" s="12"/>
      <c r="I420" s="39"/>
      <c r="J420" s="12"/>
      <c r="K420" s="12"/>
      <c r="L420" s="12"/>
      <c r="M420" s="12"/>
      <c r="N420" s="12"/>
      <c r="O420" s="12"/>
      <c r="P420" s="12"/>
      <c r="Q420" s="12"/>
      <c r="R420" s="12"/>
      <c r="S420" s="12"/>
      <c r="T420" s="12"/>
      <c r="U420" s="12"/>
      <c r="V420" s="12"/>
      <c r="W420" s="12"/>
      <c r="X420" s="12"/>
      <c r="Y420" s="12"/>
      <c r="Z420" s="12"/>
      <c r="AA420" s="12"/>
      <c r="AB420" s="12"/>
      <c r="AC420" s="12"/>
      <c r="AD420" s="12"/>
      <c r="AE420" s="12"/>
      <c r="AF420" s="12"/>
      <c r="AG420" s="12"/>
      <c r="AH420" s="12"/>
      <c r="AI420" s="12"/>
      <c r="AJ420" s="12"/>
      <c r="AK420" s="12"/>
      <c r="AL420" s="12"/>
      <c r="AM420" s="12"/>
      <c r="AN420" s="12"/>
      <c r="AO420" s="12"/>
      <c r="AP420" s="12"/>
      <c r="AQ420" s="12"/>
      <c r="AR420" s="12"/>
      <c r="AS420" s="12"/>
    </row>
    <row r="421" s="11" customFormat="1" ht="28.8" spans="1:45">
      <c r="A421" s="28">
        <f t="shared" si="39"/>
        <v>409</v>
      </c>
      <c r="B421" s="28" t="s">
        <v>473</v>
      </c>
      <c r="C421" s="27" t="s">
        <v>84</v>
      </c>
      <c r="D421" s="28">
        <v>1</v>
      </c>
      <c r="E421" s="28" t="s">
        <v>78</v>
      </c>
      <c r="F421" s="38">
        <v>1352</v>
      </c>
      <c r="G421" s="30"/>
      <c r="H421" s="12"/>
      <c r="I421" s="39"/>
      <c r="J421" s="12"/>
      <c r="K421" s="12"/>
      <c r="L421" s="12"/>
      <c r="M421" s="12"/>
      <c r="N421" s="12"/>
      <c r="O421" s="12"/>
      <c r="P421" s="12"/>
      <c r="Q421" s="12"/>
      <c r="R421" s="12"/>
      <c r="S421" s="12"/>
      <c r="T421" s="12"/>
      <c r="U421" s="12"/>
      <c r="V421" s="12"/>
      <c r="W421" s="12"/>
      <c r="X421" s="12"/>
      <c r="Y421" s="12"/>
      <c r="Z421" s="12"/>
      <c r="AA421" s="12"/>
      <c r="AB421" s="12"/>
      <c r="AC421" s="12"/>
      <c r="AD421" s="12"/>
      <c r="AE421" s="12"/>
      <c r="AF421" s="12"/>
      <c r="AG421" s="12"/>
      <c r="AH421" s="12"/>
      <c r="AI421" s="12"/>
      <c r="AJ421" s="12"/>
      <c r="AK421" s="12"/>
      <c r="AL421" s="12"/>
      <c r="AM421" s="12"/>
      <c r="AN421" s="12"/>
      <c r="AO421" s="12"/>
      <c r="AP421" s="12"/>
      <c r="AQ421" s="12"/>
      <c r="AR421" s="12"/>
      <c r="AS421" s="12"/>
    </row>
    <row r="422" s="11" customFormat="1" ht="28.8" spans="1:45">
      <c r="A422" s="28">
        <f t="shared" si="39"/>
        <v>410</v>
      </c>
      <c r="B422" s="28" t="s">
        <v>474</v>
      </c>
      <c r="C422" s="27" t="s">
        <v>84</v>
      </c>
      <c r="D422" s="28">
        <v>1</v>
      </c>
      <c r="E422" s="28" t="s">
        <v>29</v>
      </c>
      <c r="F422" s="38">
        <v>426</v>
      </c>
      <c r="G422" s="30"/>
      <c r="H422" s="12"/>
      <c r="I422" s="39"/>
      <c r="J422" s="12"/>
      <c r="K422" s="12"/>
      <c r="L422" s="12"/>
      <c r="M422" s="12"/>
      <c r="N422" s="12"/>
      <c r="O422" s="12"/>
      <c r="P422" s="12"/>
      <c r="Q422" s="12"/>
      <c r="R422" s="12"/>
      <c r="S422" s="12"/>
      <c r="T422" s="12"/>
      <c r="U422" s="12"/>
      <c r="V422" s="12"/>
      <c r="W422" s="12"/>
      <c r="X422" s="12"/>
      <c r="Y422" s="12"/>
      <c r="Z422" s="12"/>
      <c r="AA422" s="12"/>
      <c r="AB422" s="12"/>
      <c r="AC422" s="12"/>
      <c r="AD422" s="12"/>
      <c r="AE422" s="12"/>
      <c r="AF422" s="12"/>
      <c r="AG422" s="12"/>
      <c r="AH422" s="12"/>
      <c r="AI422" s="12"/>
      <c r="AJ422" s="12"/>
      <c r="AK422" s="12"/>
      <c r="AL422" s="12"/>
      <c r="AM422" s="12"/>
      <c r="AN422" s="12"/>
      <c r="AO422" s="12"/>
      <c r="AP422" s="12"/>
      <c r="AQ422" s="12"/>
      <c r="AR422" s="12"/>
      <c r="AS422" s="12"/>
    </row>
    <row r="423" s="11" customFormat="1" ht="28.8" spans="1:45">
      <c r="A423" s="28">
        <f t="shared" si="39"/>
        <v>411</v>
      </c>
      <c r="B423" s="28" t="s">
        <v>475</v>
      </c>
      <c r="C423" s="27" t="s">
        <v>84</v>
      </c>
      <c r="D423" s="28">
        <v>1</v>
      </c>
      <c r="E423" s="28" t="s">
        <v>29</v>
      </c>
      <c r="F423" s="38">
        <v>904</v>
      </c>
      <c r="G423" s="30"/>
      <c r="H423" s="12"/>
      <c r="I423" s="39"/>
      <c r="J423" s="12"/>
      <c r="K423" s="12"/>
      <c r="L423" s="12"/>
      <c r="M423" s="12"/>
      <c r="N423" s="12"/>
      <c r="O423" s="12"/>
      <c r="P423" s="12"/>
      <c r="Q423" s="12"/>
      <c r="R423" s="12"/>
      <c r="S423" s="12"/>
      <c r="T423" s="12"/>
      <c r="U423" s="12"/>
      <c r="V423" s="12"/>
      <c r="W423" s="12"/>
      <c r="X423" s="12"/>
      <c r="Y423" s="12"/>
      <c r="Z423" s="12"/>
      <c r="AA423" s="12"/>
      <c r="AB423" s="12"/>
      <c r="AC423" s="12"/>
      <c r="AD423" s="12"/>
      <c r="AE423" s="12"/>
      <c r="AF423" s="12"/>
      <c r="AG423" s="12"/>
      <c r="AH423" s="12"/>
      <c r="AI423" s="12"/>
      <c r="AJ423" s="12"/>
      <c r="AK423" s="12"/>
      <c r="AL423" s="12"/>
      <c r="AM423" s="12"/>
      <c r="AN423" s="12"/>
      <c r="AO423" s="12"/>
      <c r="AP423" s="12"/>
      <c r="AQ423" s="12"/>
      <c r="AR423" s="12"/>
      <c r="AS423" s="12"/>
    </row>
    <row r="424" s="11" customFormat="1" ht="28.8" spans="1:45">
      <c r="A424" s="28">
        <f t="shared" si="39"/>
        <v>412</v>
      </c>
      <c r="B424" s="28" t="s">
        <v>476</v>
      </c>
      <c r="C424" s="27" t="s">
        <v>84</v>
      </c>
      <c r="D424" s="28">
        <v>1</v>
      </c>
      <c r="E424" s="28" t="s">
        <v>29</v>
      </c>
      <c r="F424" s="38">
        <v>301</v>
      </c>
      <c r="G424" s="30"/>
      <c r="H424" s="12"/>
      <c r="I424" s="39"/>
      <c r="J424" s="12"/>
      <c r="K424" s="12"/>
      <c r="L424" s="12"/>
      <c r="M424" s="12"/>
      <c r="N424" s="12"/>
      <c r="O424" s="12"/>
      <c r="P424" s="12"/>
      <c r="Q424" s="12"/>
      <c r="R424" s="12"/>
      <c r="S424" s="12"/>
      <c r="T424" s="12"/>
      <c r="U424" s="12"/>
      <c r="V424" s="12"/>
      <c r="W424" s="12"/>
      <c r="X424" s="12"/>
      <c r="Y424" s="12"/>
      <c r="Z424" s="12"/>
      <c r="AA424" s="12"/>
      <c r="AB424" s="12"/>
      <c r="AC424" s="12"/>
      <c r="AD424" s="12"/>
      <c r="AE424" s="12"/>
      <c r="AF424" s="12"/>
      <c r="AG424" s="12"/>
      <c r="AH424" s="12"/>
      <c r="AI424" s="12"/>
      <c r="AJ424" s="12"/>
      <c r="AK424" s="12"/>
      <c r="AL424" s="12"/>
      <c r="AM424" s="12"/>
      <c r="AN424" s="12"/>
      <c r="AO424" s="12"/>
      <c r="AP424" s="12"/>
      <c r="AQ424" s="12"/>
      <c r="AR424" s="12"/>
      <c r="AS424" s="12"/>
    </row>
    <row r="425" s="11" customFormat="1" ht="28.8" spans="1:45">
      <c r="A425" s="28">
        <f t="shared" si="39"/>
        <v>413</v>
      </c>
      <c r="B425" s="28" t="s">
        <v>477</v>
      </c>
      <c r="C425" s="27" t="s">
        <v>84</v>
      </c>
      <c r="D425" s="28">
        <v>1</v>
      </c>
      <c r="E425" s="28" t="s">
        <v>29</v>
      </c>
      <c r="F425" s="38">
        <v>2444</v>
      </c>
      <c r="G425" s="30"/>
      <c r="H425" s="12"/>
      <c r="I425" s="39"/>
      <c r="J425" s="12"/>
      <c r="K425" s="12"/>
      <c r="L425" s="12"/>
      <c r="M425" s="12"/>
      <c r="N425" s="12"/>
      <c r="O425" s="12"/>
      <c r="P425" s="12"/>
      <c r="Q425" s="12"/>
      <c r="R425" s="12"/>
      <c r="S425" s="12"/>
      <c r="T425" s="12"/>
      <c r="U425" s="12"/>
      <c r="V425" s="12"/>
      <c r="W425" s="12"/>
      <c r="X425" s="12"/>
      <c r="Y425" s="12"/>
      <c r="Z425" s="12"/>
      <c r="AA425" s="12"/>
      <c r="AB425" s="12"/>
      <c r="AC425" s="12"/>
      <c r="AD425" s="12"/>
      <c r="AE425" s="12"/>
      <c r="AF425" s="12"/>
      <c r="AG425" s="12"/>
      <c r="AH425" s="12"/>
      <c r="AI425" s="12"/>
      <c r="AJ425" s="12"/>
      <c r="AK425" s="12"/>
      <c r="AL425" s="12"/>
      <c r="AM425" s="12"/>
      <c r="AN425" s="12"/>
      <c r="AO425" s="12"/>
      <c r="AP425" s="12"/>
      <c r="AQ425" s="12"/>
      <c r="AR425" s="12"/>
      <c r="AS425" s="12"/>
    </row>
    <row r="426" s="11" customFormat="1" ht="28.8" spans="1:45">
      <c r="A426" s="28">
        <f t="shared" si="39"/>
        <v>414</v>
      </c>
      <c r="B426" s="28" t="s">
        <v>478</v>
      </c>
      <c r="C426" s="27" t="s">
        <v>84</v>
      </c>
      <c r="D426" s="28">
        <v>1</v>
      </c>
      <c r="E426" s="28" t="s">
        <v>33</v>
      </c>
      <c r="F426" s="38">
        <v>98</v>
      </c>
      <c r="G426" s="30"/>
      <c r="H426" s="12"/>
      <c r="I426" s="39"/>
      <c r="J426" s="12"/>
      <c r="K426" s="12"/>
      <c r="L426" s="12"/>
      <c r="M426" s="12"/>
      <c r="N426" s="12"/>
      <c r="O426" s="12"/>
      <c r="P426" s="12"/>
      <c r="Q426" s="12"/>
      <c r="R426" s="12"/>
      <c r="S426" s="12"/>
      <c r="T426" s="12"/>
      <c r="U426" s="12"/>
      <c r="V426" s="12"/>
      <c r="W426" s="12"/>
      <c r="X426" s="12"/>
      <c r="Y426" s="12"/>
      <c r="Z426" s="12"/>
      <c r="AA426" s="12"/>
      <c r="AB426" s="12"/>
      <c r="AC426" s="12"/>
      <c r="AD426" s="12"/>
      <c r="AE426" s="12"/>
      <c r="AF426" s="12"/>
      <c r="AG426" s="12"/>
      <c r="AH426" s="12"/>
      <c r="AI426" s="12"/>
      <c r="AJ426" s="12"/>
      <c r="AK426" s="12"/>
      <c r="AL426" s="12"/>
      <c r="AM426" s="12"/>
      <c r="AN426" s="12"/>
      <c r="AO426" s="12"/>
      <c r="AP426" s="12"/>
      <c r="AQ426" s="12"/>
      <c r="AR426" s="12"/>
      <c r="AS426" s="12"/>
    </row>
    <row r="427" s="11" customFormat="1" ht="28.8" spans="1:45">
      <c r="A427" s="28">
        <f t="shared" si="39"/>
        <v>415</v>
      </c>
      <c r="B427" s="28" t="s">
        <v>479</v>
      </c>
      <c r="C427" s="27" t="s">
        <v>84</v>
      </c>
      <c r="D427" s="28">
        <v>1</v>
      </c>
      <c r="E427" s="28" t="s">
        <v>29</v>
      </c>
      <c r="F427" s="38">
        <v>884</v>
      </c>
      <c r="G427" s="30"/>
      <c r="H427" s="12"/>
      <c r="I427" s="39"/>
      <c r="J427" s="12"/>
      <c r="K427" s="12"/>
      <c r="L427" s="12"/>
      <c r="M427" s="12"/>
      <c r="N427" s="12"/>
      <c r="O427" s="12"/>
      <c r="P427" s="12"/>
      <c r="Q427" s="12"/>
      <c r="R427" s="12"/>
      <c r="S427" s="12"/>
      <c r="T427" s="12"/>
      <c r="U427" s="12"/>
      <c r="V427" s="12"/>
      <c r="W427" s="12"/>
      <c r="X427" s="12"/>
      <c r="Y427" s="12"/>
      <c r="Z427" s="12"/>
      <c r="AA427" s="12"/>
      <c r="AB427" s="12"/>
      <c r="AC427" s="12"/>
      <c r="AD427" s="12"/>
      <c r="AE427" s="12"/>
      <c r="AF427" s="12"/>
      <c r="AG427" s="12"/>
      <c r="AH427" s="12"/>
      <c r="AI427" s="12"/>
      <c r="AJ427" s="12"/>
      <c r="AK427" s="12"/>
      <c r="AL427" s="12"/>
      <c r="AM427" s="12"/>
      <c r="AN427" s="12"/>
      <c r="AO427" s="12"/>
      <c r="AP427" s="12"/>
      <c r="AQ427" s="12"/>
      <c r="AR427" s="12"/>
      <c r="AS427" s="12"/>
    </row>
    <row r="428" s="11" customFormat="1" ht="28.8" spans="1:45">
      <c r="A428" s="28">
        <f t="shared" ref="A428:A437" si="40">ROW()-12</f>
        <v>416</v>
      </c>
      <c r="B428" s="28" t="s">
        <v>480</v>
      </c>
      <c r="C428" s="27" t="s">
        <v>84</v>
      </c>
      <c r="D428" s="28">
        <v>1</v>
      </c>
      <c r="E428" s="28" t="s">
        <v>26</v>
      </c>
      <c r="F428" s="38">
        <v>718</v>
      </c>
      <c r="G428" s="30"/>
      <c r="H428" s="12"/>
      <c r="I428" s="39"/>
      <c r="J428" s="12"/>
      <c r="K428" s="12"/>
      <c r="L428" s="12"/>
      <c r="M428" s="12"/>
      <c r="N428" s="12"/>
      <c r="O428" s="12"/>
      <c r="P428" s="12"/>
      <c r="Q428" s="12"/>
      <c r="R428" s="12"/>
      <c r="S428" s="12"/>
      <c r="T428" s="12"/>
      <c r="U428" s="12"/>
      <c r="V428" s="12"/>
      <c r="W428" s="12"/>
      <c r="X428" s="12"/>
      <c r="Y428" s="12"/>
      <c r="Z428" s="12"/>
      <c r="AA428" s="12"/>
      <c r="AB428" s="12"/>
      <c r="AC428" s="12"/>
      <c r="AD428" s="12"/>
      <c r="AE428" s="12"/>
      <c r="AF428" s="12"/>
      <c r="AG428" s="12"/>
      <c r="AH428" s="12"/>
      <c r="AI428" s="12"/>
      <c r="AJ428" s="12"/>
      <c r="AK428" s="12"/>
      <c r="AL428" s="12"/>
      <c r="AM428" s="12"/>
      <c r="AN428" s="12"/>
      <c r="AO428" s="12"/>
      <c r="AP428" s="12"/>
      <c r="AQ428" s="12"/>
      <c r="AR428" s="12"/>
      <c r="AS428" s="12"/>
    </row>
    <row r="429" s="11" customFormat="1" ht="28.8" spans="1:45">
      <c r="A429" s="28">
        <f t="shared" si="40"/>
        <v>417</v>
      </c>
      <c r="B429" s="28" t="s">
        <v>481</v>
      </c>
      <c r="C429" s="27" t="s">
        <v>84</v>
      </c>
      <c r="D429" s="28">
        <v>1</v>
      </c>
      <c r="E429" s="28" t="s">
        <v>26</v>
      </c>
      <c r="F429" s="38">
        <v>725</v>
      </c>
      <c r="G429" s="30"/>
      <c r="H429" s="12"/>
      <c r="I429" s="39"/>
      <c r="J429" s="12"/>
      <c r="K429" s="12"/>
      <c r="L429" s="12"/>
      <c r="M429" s="12"/>
      <c r="N429" s="12"/>
      <c r="O429" s="12"/>
      <c r="P429" s="12"/>
      <c r="Q429" s="12"/>
      <c r="R429" s="12"/>
      <c r="S429" s="12"/>
      <c r="T429" s="12"/>
      <c r="U429" s="12"/>
      <c r="V429" s="12"/>
      <c r="W429" s="12"/>
      <c r="X429" s="12"/>
      <c r="Y429" s="12"/>
      <c r="Z429" s="12"/>
      <c r="AA429" s="12"/>
      <c r="AB429" s="12"/>
      <c r="AC429" s="12"/>
      <c r="AD429" s="12"/>
      <c r="AE429" s="12"/>
      <c r="AF429" s="12"/>
      <c r="AG429" s="12"/>
      <c r="AH429" s="12"/>
      <c r="AI429" s="12"/>
      <c r="AJ429" s="12"/>
      <c r="AK429" s="12"/>
      <c r="AL429" s="12"/>
      <c r="AM429" s="12"/>
      <c r="AN429" s="12"/>
      <c r="AO429" s="12"/>
      <c r="AP429" s="12"/>
      <c r="AQ429" s="12"/>
      <c r="AR429" s="12"/>
      <c r="AS429" s="12"/>
    </row>
    <row r="430" s="11" customFormat="1" ht="28.8" spans="1:45">
      <c r="A430" s="28">
        <f t="shared" si="40"/>
        <v>418</v>
      </c>
      <c r="B430" s="28" t="s">
        <v>482</v>
      </c>
      <c r="C430" s="27" t="s">
        <v>84</v>
      </c>
      <c r="D430" s="28">
        <v>1</v>
      </c>
      <c r="E430" s="28" t="s">
        <v>29</v>
      </c>
      <c r="F430" s="38">
        <v>426</v>
      </c>
      <c r="G430" s="30"/>
      <c r="H430" s="12"/>
      <c r="I430" s="39"/>
      <c r="J430" s="12"/>
      <c r="K430" s="12"/>
      <c r="L430" s="12"/>
      <c r="M430" s="12"/>
      <c r="N430" s="12"/>
      <c r="O430" s="12"/>
      <c r="P430" s="12"/>
      <c r="Q430" s="12"/>
      <c r="R430" s="12"/>
      <c r="S430" s="12"/>
      <c r="T430" s="12"/>
      <c r="U430" s="12"/>
      <c r="V430" s="12"/>
      <c r="W430" s="12"/>
      <c r="X430" s="12"/>
      <c r="Y430" s="12"/>
      <c r="Z430" s="12"/>
      <c r="AA430" s="12"/>
      <c r="AB430" s="12"/>
      <c r="AC430" s="12"/>
      <c r="AD430" s="12"/>
      <c r="AE430" s="12"/>
      <c r="AF430" s="12"/>
      <c r="AG430" s="12"/>
      <c r="AH430" s="12"/>
      <c r="AI430" s="12"/>
      <c r="AJ430" s="12"/>
      <c r="AK430" s="12"/>
      <c r="AL430" s="12"/>
      <c r="AM430" s="12"/>
      <c r="AN430" s="12"/>
      <c r="AO430" s="12"/>
      <c r="AP430" s="12"/>
      <c r="AQ430" s="12"/>
      <c r="AR430" s="12"/>
      <c r="AS430" s="12"/>
    </row>
    <row r="431" s="11" customFormat="1" ht="28.8" spans="1:45">
      <c r="A431" s="28">
        <f t="shared" si="40"/>
        <v>419</v>
      </c>
      <c r="B431" s="28" t="s">
        <v>483</v>
      </c>
      <c r="C431" s="27" t="s">
        <v>84</v>
      </c>
      <c r="D431" s="28">
        <v>1</v>
      </c>
      <c r="E431" s="28" t="s">
        <v>29</v>
      </c>
      <c r="F431" s="38">
        <v>286</v>
      </c>
      <c r="G431" s="30"/>
      <c r="H431" s="12"/>
      <c r="I431" s="39"/>
      <c r="J431" s="12"/>
      <c r="K431" s="12"/>
      <c r="L431" s="12"/>
      <c r="M431" s="12"/>
      <c r="N431" s="12"/>
      <c r="O431" s="12"/>
      <c r="P431" s="12"/>
      <c r="Q431" s="12"/>
      <c r="R431" s="12"/>
      <c r="S431" s="12"/>
      <c r="T431" s="12"/>
      <c r="U431" s="12"/>
      <c r="V431" s="12"/>
      <c r="W431" s="12"/>
      <c r="X431" s="12"/>
      <c r="Y431" s="12"/>
      <c r="Z431" s="12"/>
      <c r="AA431" s="12"/>
      <c r="AB431" s="12"/>
      <c r="AC431" s="12"/>
      <c r="AD431" s="12"/>
      <c r="AE431" s="12"/>
      <c r="AF431" s="12"/>
      <c r="AG431" s="12"/>
      <c r="AH431" s="12"/>
      <c r="AI431" s="12"/>
      <c r="AJ431" s="12"/>
      <c r="AK431" s="12"/>
      <c r="AL431" s="12"/>
      <c r="AM431" s="12"/>
      <c r="AN431" s="12"/>
      <c r="AO431" s="12"/>
      <c r="AP431" s="12"/>
      <c r="AQ431" s="12"/>
      <c r="AR431" s="12"/>
      <c r="AS431" s="12"/>
    </row>
    <row r="432" s="11" customFormat="1" ht="28.8" spans="1:45">
      <c r="A432" s="28">
        <f t="shared" si="40"/>
        <v>420</v>
      </c>
      <c r="B432" s="28" t="s">
        <v>484</v>
      </c>
      <c r="C432" s="27" t="s">
        <v>84</v>
      </c>
      <c r="D432" s="28">
        <v>1</v>
      </c>
      <c r="E432" s="28" t="s">
        <v>29</v>
      </c>
      <c r="F432" s="38">
        <v>291</v>
      </c>
      <c r="G432" s="30"/>
      <c r="H432" s="12"/>
      <c r="I432" s="39"/>
      <c r="J432" s="12"/>
      <c r="K432" s="12"/>
      <c r="L432" s="12"/>
      <c r="M432" s="12"/>
      <c r="N432" s="12"/>
      <c r="O432" s="12"/>
      <c r="P432" s="12"/>
      <c r="Q432" s="12"/>
      <c r="R432" s="12"/>
      <c r="S432" s="12"/>
      <c r="T432" s="12"/>
      <c r="U432" s="12"/>
      <c r="V432" s="12"/>
      <c r="W432" s="12"/>
      <c r="X432" s="12"/>
      <c r="Y432" s="12"/>
      <c r="Z432" s="12"/>
      <c r="AA432" s="12"/>
      <c r="AB432" s="12"/>
      <c r="AC432" s="12"/>
      <c r="AD432" s="12"/>
      <c r="AE432" s="12"/>
      <c r="AF432" s="12"/>
      <c r="AG432" s="12"/>
      <c r="AH432" s="12"/>
      <c r="AI432" s="12"/>
      <c r="AJ432" s="12"/>
      <c r="AK432" s="12"/>
      <c r="AL432" s="12"/>
      <c r="AM432" s="12"/>
      <c r="AN432" s="12"/>
      <c r="AO432" s="12"/>
      <c r="AP432" s="12"/>
      <c r="AQ432" s="12"/>
      <c r="AR432" s="12"/>
      <c r="AS432" s="12"/>
    </row>
    <row r="433" s="11" customFormat="1" ht="28.8" spans="1:45">
      <c r="A433" s="28">
        <f t="shared" si="40"/>
        <v>421</v>
      </c>
      <c r="B433" s="28" t="s">
        <v>485</v>
      </c>
      <c r="C433" s="27" t="s">
        <v>84</v>
      </c>
      <c r="D433" s="28">
        <v>1</v>
      </c>
      <c r="E433" s="28" t="s">
        <v>29</v>
      </c>
      <c r="F433" s="38">
        <v>135</v>
      </c>
      <c r="G433" s="30"/>
      <c r="H433" s="12"/>
      <c r="I433" s="39"/>
      <c r="J433" s="12"/>
      <c r="K433" s="12"/>
      <c r="L433" s="12"/>
      <c r="M433" s="12"/>
      <c r="N433" s="12"/>
      <c r="O433" s="12"/>
      <c r="P433" s="12"/>
      <c r="Q433" s="12"/>
      <c r="R433" s="12"/>
      <c r="S433" s="12"/>
      <c r="T433" s="12"/>
      <c r="U433" s="12"/>
      <c r="V433" s="12"/>
      <c r="W433" s="12"/>
      <c r="X433" s="12"/>
      <c r="Y433" s="12"/>
      <c r="Z433" s="12"/>
      <c r="AA433" s="12"/>
      <c r="AB433" s="12"/>
      <c r="AC433" s="12"/>
      <c r="AD433" s="12"/>
      <c r="AE433" s="12"/>
      <c r="AF433" s="12"/>
      <c r="AG433" s="12"/>
      <c r="AH433" s="12"/>
      <c r="AI433" s="12"/>
      <c r="AJ433" s="12"/>
      <c r="AK433" s="12"/>
      <c r="AL433" s="12"/>
      <c r="AM433" s="12"/>
      <c r="AN433" s="12"/>
      <c r="AO433" s="12"/>
      <c r="AP433" s="12"/>
      <c r="AQ433" s="12"/>
      <c r="AR433" s="12"/>
      <c r="AS433" s="12"/>
    </row>
    <row r="434" s="11" customFormat="1" ht="28.8" spans="1:45">
      <c r="A434" s="28">
        <f t="shared" si="40"/>
        <v>422</v>
      </c>
      <c r="B434" s="28" t="s">
        <v>486</v>
      </c>
      <c r="C434" s="27" t="s">
        <v>84</v>
      </c>
      <c r="D434" s="28">
        <v>1</v>
      </c>
      <c r="E434" s="28" t="s">
        <v>29</v>
      </c>
      <c r="F434" s="38">
        <v>1028</v>
      </c>
      <c r="G434" s="30"/>
      <c r="H434" s="12"/>
      <c r="I434" s="39"/>
      <c r="J434" s="12"/>
      <c r="K434" s="12"/>
      <c r="L434" s="12"/>
      <c r="M434" s="12"/>
      <c r="N434" s="12"/>
      <c r="O434" s="12"/>
      <c r="P434" s="12"/>
      <c r="Q434" s="12"/>
      <c r="R434" s="12"/>
      <c r="S434" s="12"/>
      <c r="T434" s="12"/>
      <c r="U434" s="12"/>
      <c r="V434" s="12"/>
      <c r="W434" s="12"/>
      <c r="X434" s="12"/>
      <c r="Y434" s="12"/>
      <c r="Z434" s="12"/>
      <c r="AA434" s="12"/>
      <c r="AB434" s="12"/>
      <c r="AC434" s="12"/>
      <c r="AD434" s="12"/>
      <c r="AE434" s="12"/>
      <c r="AF434" s="12"/>
      <c r="AG434" s="12"/>
      <c r="AH434" s="12"/>
      <c r="AI434" s="12"/>
      <c r="AJ434" s="12"/>
      <c r="AK434" s="12"/>
      <c r="AL434" s="12"/>
      <c r="AM434" s="12"/>
      <c r="AN434" s="12"/>
      <c r="AO434" s="12"/>
      <c r="AP434" s="12"/>
      <c r="AQ434" s="12"/>
      <c r="AR434" s="12"/>
      <c r="AS434" s="12"/>
    </row>
    <row r="435" s="11" customFormat="1" ht="28.8" spans="1:45">
      <c r="A435" s="28">
        <f t="shared" si="40"/>
        <v>423</v>
      </c>
      <c r="B435" s="28" t="s">
        <v>487</v>
      </c>
      <c r="C435" s="27" t="s">
        <v>84</v>
      </c>
      <c r="D435" s="28">
        <v>1</v>
      </c>
      <c r="E435" s="28" t="s">
        <v>29</v>
      </c>
      <c r="F435" s="38">
        <v>655</v>
      </c>
      <c r="G435" s="30"/>
      <c r="H435" s="12"/>
      <c r="I435" s="39"/>
      <c r="J435" s="12"/>
      <c r="K435" s="12"/>
      <c r="L435" s="12"/>
      <c r="M435" s="12"/>
      <c r="N435" s="12"/>
      <c r="O435" s="12"/>
      <c r="P435" s="12"/>
      <c r="Q435" s="12"/>
      <c r="R435" s="12"/>
      <c r="S435" s="12"/>
      <c r="T435" s="12"/>
      <c r="U435" s="12"/>
      <c r="V435" s="12"/>
      <c r="W435" s="12"/>
      <c r="X435" s="12"/>
      <c r="Y435" s="12"/>
      <c r="Z435" s="12"/>
      <c r="AA435" s="12"/>
      <c r="AB435" s="12"/>
      <c r="AC435" s="12"/>
      <c r="AD435" s="12"/>
      <c r="AE435" s="12"/>
      <c r="AF435" s="12"/>
      <c r="AG435" s="12"/>
      <c r="AH435" s="12"/>
      <c r="AI435" s="12"/>
      <c r="AJ435" s="12"/>
      <c r="AK435" s="12"/>
      <c r="AL435" s="12"/>
      <c r="AM435" s="12"/>
      <c r="AN435" s="12"/>
      <c r="AO435" s="12"/>
      <c r="AP435" s="12"/>
      <c r="AQ435" s="12"/>
      <c r="AR435" s="12"/>
      <c r="AS435" s="12"/>
    </row>
    <row r="436" s="11" customFormat="1" ht="28.8" spans="1:45">
      <c r="A436" s="28">
        <f t="shared" si="40"/>
        <v>424</v>
      </c>
      <c r="B436" s="28" t="s">
        <v>488</v>
      </c>
      <c r="C436" s="27" t="s">
        <v>84</v>
      </c>
      <c r="D436" s="28">
        <v>1</v>
      </c>
      <c r="E436" s="28" t="s">
        <v>26</v>
      </c>
      <c r="F436" s="38">
        <v>140</v>
      </c>
      <c r="G436" s="30"/>
      <c r="H436" s="12"/>
      <c r="I436" s="39"/>
      <c r="J436" s="12"/>
      <c r="K436" s="12"/>
      <c r="L436" s="12"/>
      <c r="M436" s="12"/>
      <c r="N436" s="12"/>
      <c r="O436" s="12"/>
      <c r="P436" s="12"/>
      <c r="Q436" s="12"/>
      <c r="R436" s="12"/>
      <c r="S436" s="12"/>
      <c r="T436" s="12"/>
      <c r="U436" s="12"/>
      <c r="V436" s="12"/>
      <c r="W436" s="12"/>
      <c r="X436" s="12"/>
      <c r="Y436" s="12"/>
      <c r="Z436" s="12"/>
      <c r="AA436" s="12"/>
      <c r="AB436" s="12"/>
      <c r="AC436" s="12"/>
      <c r="AD436" s="12"/>
      <c r="AE436" s="12"/>
      <c r="AF436" s="12"/>
      <c r="AG436" s="12"/>
      <c r="AH436" s="12"/>
      <c r="AI436" s="12"/>
      <c r="AJ436" s="12"/>
      <c r="AK436" s="12"/>
      <c r="AL436" s="12"/>
      <c r="AM436" s="12"/>
      <c r="AN436" s="12"/>
      <c r="AO436" s="12"/>
      <c r="AP436" s="12"/>
      <c r="AQ436" s="12"/>
      <c r="AR436" s="12"/>
      <c r="AS436" s="12"/>
    </row>
    <row r="437" s="11" customFormat="1" ht="28.8" spans="1:45">
      <c r="A437" s="28">
        <f t="shared" si="40"/>
        <v>425</v>
      </c>
      <c r="B437" s="28" t="s">
        <v>768</v>
      </c>
      <c r="C437" s="27" t="s">
        <v>84</v>
      </c>
      <c r="D437" s="28">
        <v>1</v>
      </c>
      <c r="E437" s="28" t="s">
        <v>29</v>
      </c>
      <c r="F437" s="38">
        <v>395</v>
      </c>
      <c r="G437" s="30"/>
      <c r="H437" s="12"/>
      <c r="I437" s="39"/>
      <c r="J437" s="12"/>
      <c r="K437" s="12"/>
      <c r="L437" s="12"/>
      <c r="M437" s="12"/>
      <c r="N437" s="12"/>
      <c r="O437" s="12"/>
      <c r="P437" s="12"/>
      <c r="Q437" s="12"/>
      <c r="R437" s="12"/>
      <c r="S437" s="12"/>
      <c r="T437" s="12"/>
      <c r="U437" s="12"/>
      <c r="V437" s="12"/>
      <c r="W437" s="12"/>
      <c r="X437" s="12"/>
      <c r="Y437" s="12"/>
      <c r="Z437" s="12"/>
      <c r="AA437" s="12"/>
      <c r="AB437" s="12"/>
      <c r="AC437" s="12"/>
      <c r="AD437" s="12"/>
      <c r="AE437" s="12"/>
      <c r="AF437" s="12"/>
      <c r="AG437" s="12"/>
      <c r="AH437" s="12"/>
      <c r="AI437" s="12"/>
      <c r="AJ437" s="12"/>
      <c r="AK437" s="12"/>
      <c r="AL437" s="12"/>
      <c r="AM437" s="12"/>
      <c r="AN437" s="12"/>
      <c r="AO437" s="12"/>
      <c r="AP437" s="12"/>
      <c r="AQ437" s="12"/>
      <c r="AR437" s="12"/>
      <c r="AS437" s="12"/>
    </row>
    <row r="438" s="11" customFormat="1" ht="28.8" spans="1:45">
      <c r="A438" s="28">
        <f t="shared" ref="A438:A447" si="41">ROW()-12</f>
        <v>426</v>
      </c>
      <c r="B438" s="28" t="s">
        <v>489</v>
      </c>
      <c r="C438" s="27" t="s">
        <v>84</v>
      </c>
      <c r="D438" s="28">
        <v>1</v>
      </c>
      <c r="E438" s="28" t="s">
        <v>29</v>
      </c>
      <c r="F438" s="38">
        <v>530</v>
      </c>
      <c r="G438" s="30"/>
      <c r="H438" s="12"/>
      <c r="I438" s="39"/>
      <c r="J438" s="12"/>
      <c r="K438" s="12"/>
      <c r="L438" s="12"/>
      <c r="M438" s="12"/>
      <c r="N438" s="12"/>
      <c r="O438" s="12"/>
      <c r="P438" s="12"/>
      <c r="Q438" s="12"/>
      <c r="R438" s="12"/>
      <c r="S438" s="12"/>
      <c r="T438" s="12"/>
      <c r="U438" s="12"/>
      <c r="V438" s="12"/>
      <c r="W438" s="12"/>
      <c r="X438" s="12"/>
      <c r="Y438" s="12"/>
      <c r="Z438" s="12"/>
      <c r="AA438" s="12"/>
      <c r="AB438" s="12"/>
      <c r="AC438" s="12"/>
      <c r="AD438" s="12"/>
      <c r="AE438" s="12"/>
      <c r="AF438" s="12"/>
      <c r="AG438" s="12"/>
      <c r="AH438" s="12"/>
      <c r="AI438" s="12"/>
      <c r="AJ438" s="12"/>
      <c r="AK438" s="12"/>
      <c r="AL438" s="12"/>
      <c r="AM438" s="12"/>
      <c r="AN438" s="12"/>
      <c r="AO438" s="12"/>
      <c r="AP438" s="12"/>
      <c r="AQ438" s="12"/>
      <c r="AR438" s="12"/>
      <c r="AS438" s="12"/>
    </row>
    <row r="439" s="11" customFormat="1" ht="28.8" spans="1:45">
      <c r="A439" s="28">
        <f t="shared" si="41"/>
        <v>427</v>
      </c>
      <c r="B439" s="28" t="s">
        <v>490</v>
      </c>
      <c r="C439" s="27" t="s">
        <v>84</v>
      </c>
      <c r="D439" s="28">
        <v>1</v>
      </c>
      <c r="E439" s="28" t="s">
        <v>29</v>
      </c>
      <c r="F439" s="38">
        <v>93</v>
      </c>
      <c r="G439" s="30"/>
      <c r="H439" s="12"/>
      <c r="I439" s="39"/>
      <c r="J439" s="12"/>
      <c r="K439" s="12"/>
      <c r="L439" s="12"/>
      <c r="M439" s="12"/>
      <c r="N439" s="12"/>
      <c r="O439" s="12"/>
      <c r="P439" s="12"/>
      <c r="Q439" s="12"/>
      <c r="R439" s="12"/>
      <c r="S439" s="12"/>
      <c r="T439" s="12"/>
      <c r="U439" s="12"/>
      <c r="V439" s="12"/>
      <c r="W439" s="12"/>
      <c r="X439" s="12"/>
      <c r="Y439" s="12"/>
      <c r="Z439" s="12"/>
      <c r="AA439" s="12"/>
      <c r="AB439" s="12"/>
      <c r="AC439" s="12"/>
      <c r="AD439" s="12"/>
      <c r="AE439" s="12"/>
      <c r="AF439" s="12"/>
      <c r="AG439" s="12"/>
      <c r="AH439" s="12"/>
      <c r="AI439" s="12"/>
      <c r="AJ439" s="12"/>
      <c r="AK439" s="12"/>
      <c r="AL439" s="12"/>
      <c r="AM439" s="12"/>
      <c r="AN439" s="12"/>
      <c r="AO439" s="12"/>
      <c r="AP439" s="12"/>
      <c r="AQ439" s="12"/>
      <c r="AR439" s="12"/>
      <c r="AS439" s="12"/>
    </row>
    <row r="440" s="11" customFormat="1" ht="28.8" spans="1:45">
      <c r="A440" s="28">
        <f t="shared" si="41"/>
        <v>428</v>
      </c>
      <c r="B440" s="28" t="s">
        <v>491</v>
      </c>
      <c r="C440" s="27" t="s">
        <v>84</v>
      </c>
      <c r="D440" s="28">
        <v>1</v>
      </c>
      <c r="E440" s="28" t="s">
        <v>26</v>
      </c>
      <c r="F440" s="38">
        <v>187</v>
      </c>
      <c r="G440" s="30"/>
      <c r="H440" s="12"/>
      <c r="I440" s="39"/>
      <c r="J440" s="12"/>
      <c r="K440" s="12"/>
      <c r="L440" s="12"/>
      <c r="M440" s="12"/>
      <c r="N440" s="12"/>
      <c r="O440" s="12"/>
      <c r="P440" s="12"/>
      <c r="Q440" s="12"/>
      <c r="R440" s="12"/>
      <c r="S440" s="12"/>
      <c r="T440" s="12"/>
      <c r="U440" s="12"/>
      <c r="V440" s="12"/>
      <c r="W440" s="12"/>
      <c r="X440" s="12"/>
      <c r="Y440" s="12"/>
      <c r="Z440" s="12"/>
      <c r="AA440" s="12"/>
      <c r="AB440" s="12"/>
      <c r="AC440" s="12"/>
      <c r="AD440" s="12"/>
      <c r="AE440" s="12"/>
      <c r="AF440" s="12"/>
      <c r="AG440" s="12"/>
      <c r="AH440" s="12"/>
      <c r="AI440" s="12"/>
      <c r="AJ440" s="12"/>
      <c r="AK440" s="12"/>
      <c r="AL440" s="12"/>
      <c r="AM440" s="12"/>
      <c r="AN440" s="12"/>
      <c r="AO440" s="12"/>
      <c r="AP440" s="12"/>
      <c r="AQ440" s="12"/>
      <c r="AR440" s="12"/>
      <c r="AS440" s="12"/>
    </row>
    <row r="441" s="11" customFormat="1" ht="28.8" spans="1:45">
      <c r="A441" s="28">
        <f t="shared" si="41"/>
        <v>429</v>
      </c>
      <c r="B441" s="28" t="s">
        <v>492</v>
      </c>
      <c r="C441" s="27" t="s">
        <v>84</v>
      </c>
      <c r="D441" s="28">
        <v>1</v>
      </c>
      <c r="E441" s="28" t="s">
        <v>29</v>
      </c>
      <c r="F441" s="38">
        <v>166</v>
      </c>
      <c r="G441" s="30"/>
      <c r="H441" s="12"/>
      <c r="I441" s="39"/>
      <c r="J441" s="12"/>
      <c r="K441" s="12"/>
      <c r="L441" s="12"/>
      <c r="M441" s="12"/>
      <c r="N441" s="12"/>
      <c r="O441" s="12"/>
      <c r="P441" s="12"/>
      <c r="Q441" s="12"/>
      <c r="R441" s="12"/>
      <c r="S441" s="12"/>
      <c r="T441" s="12"/>
      <c r="U441" s="12"/>
      <c r="V441" s="12"/>
      <c r="W441" s="12"/>
      <c r="X441" s="12"/>
      <c r="Y441" s="12"/>
      <c r="Z441" s="12"/>
      <c r="AA441" s="12"/>
      <c r="AB441" s="12"/>
      <c r="AC441" s="12"/>
      <c r="AD441" s="12"/>
      <c r="AE441" s="12"/>
      <c r="AF441" s="12"/>
      <c r="AG441" s="12"/>
      <c r="AH441" s="12"/>
      <c r="AI441" s="12"/>
      <c r="AJ441" s="12"/>
      <c r="AK441" s="12"/>
      <c r="AL441" s="12"/>
      <c r="AM441" s="12"/>
      <c r="AN441" s="12"/>
      <c r="AO441" s="12"/>
      <c r="AP441" s="12"/>
      <c r="AQ441" s="12"/>
      <c r="AR441" s="12"/>
      <c r="AS441" s="12"/>
    </row>
    <row r="442" s="11" customFormat="1" ht="28.8" spans="1:45">
      <c r="A442" s="28">
        <f t="shared" si="41"/>
        <v>430</v>
      </c>
      <c r="B442" s="28" t="s">
        <v>493</v>
      </c>
      <c r="C442" s="27" t="s">
        <v>84</v>
      </c>
      <c r="D442" s="28">
        <v>1</v>
      </c>
      <c r="E442" s="28" t="s">
        <v>318</v>
      </c>
      <c r="F442" s="38">
        <v>15</v>
      </c>
      <c r="G442" s="30"/>
      <c r="H442" s="12"/>
      <c r="I442" s="39"/>
      <c r="J442" s="12"/>
      <c r="K442" s="12"/>
      <c r="L442" s="12"/>
      <c r="M442" s="12"/>
      <c r="N442" s="12"/>
      <c r="O442" s="12"/>
      <c r="P442" s="12"/>
      <c r="Q442" s="12"/>
      <c r="R442" s="12"/>
      <c r="S442" s="12"/>
      <c r="T442" s="12"/>
      <c r="U442" s="12"/>
      <c r="V442" s="12"/>
      <c r="W442" s="12"/>
      <c r="X442" s="12"/>
      <c r="Y442" s="12"/>
      <c r="Z442" s="12"/>
      <c r="AA442" s="12"/>
      <c r="AB442" s="12"/>
      <c r="AC442" s="12"/>
      <c r="AD442" s="12"/>
      <c r="AE442" s="12"/>
      <c r="AF442" s="12"/>
      <c r="AG442" s="12"/>
      <c r="AH442" s="12"/>
      <c r="AI442" s="12"/>
      <c r="AJ442" s="12"/>
      <c r="AK442" s="12"/>
      <c r="AL442" s="12"/>
      <c r="AM442" s="12"/>
      <c r="AN442" s="12"/>
      <c r="AO442" s="12"/>
      <c r="AP442" s="12"/>
      <c r="AQ442" s="12"/>
      <c r="AR442" s="12"/>
      <c r="AS442" s="12"/>
    </row>
    <row r="443" s="11" customFormat="1" ht="28.8" spans="1:45">
      <c r="A443" s="28">
        <f t="shared" si="41"/>
        <v>431</v>
      </c>
      <c r="B443" s="28" t="s">
        <v>494</v>
      </c>
      <c r="C443" s="27" t="s">
        <v>84</v>
      </c>
      <c r="D443" s="28">
        <v>1</v>
      </c>
      <c r="E443" s="28" t="s">
        <v>29</v>
      </c>
      <c r="F443" s="38">
        <v>343</v>
      </c>
      <c r="G443" s="30"/>
      <c r="H443" s="12"/>
      <c r="I443" s="39"/>
      <c r="J443" s="12"/>
      <c r="K443" s="12"/>
      <c r="L443" s="12"/>
      <c r="M443" s="12"/>
      <c r="N443" s="12"/>
      <c r="O443" s="12"/>
      <c r="P443" s="12"/>
      <c r="Q443" s="12"/>
      <c r="R443" s="12"/>
      <c r="S443" s="12"/>
      <c r="T443" s="12"/>
      <c r="U443" s="12"/>
      <c r="V443" s="12"/>
      <c r="W443" s="12"/>
      <c r="X443" s="12"/>
      <c r="Y443" s="12"/>
      <c r="Z443" s="12"/>
      <c r="AA443" s="12"/>
      <c r="AB443" s="12"/>
      <c r="AC443" s="12"/>
      <c r="AD443" s="12"/>
      <c r="AE443" s="12"/>
      <c r="AF443" s="12"/>
      <c r="AG443" s="12"/>
      <c r="AH443" s="12"/>
      <c r="AI443" s="12"/>
      <c r="AJ443" s="12"/>
      <c r="AK443" s="12"/>
      <c r="AL443" s="12"/>
      <c r="AM443" s="12"/>
      <c r="AN443" s="12"/>
      <c r="AO443" s="12"/>
      <c r="AP443" s="12"/>
      <c r="AQ443" s="12"/>
      <c r="AR443" s="12"/>
      <c r="AS443" s="12"/>
    </row>
    <row r="444" s="11" customFormat="1" ht="28.8" spans="1:45">
      <c r="A444" s="28">
        <f t="shared" si="41"/>
        <v>432</v>
      </c>
      <c r="B444" s="28" t="s">
        <v>495</v>
      </c>
      <c r="C444" s="27" t="s">
        <v>84</v>
      </c>
      <c r="D444" s="28">
        <v>1</v>
      </c>
      <c r="E444" s="28" t="s">
        <v>29</v>
      </c>
      <c r="F444" s="38">
        <v>36</v>
      </c>
      <c r="G444" s="30"/>
      <c r="H444" s="12"/>
      <c r="I444" s="39"/>
      <c r="J444" s="12"/>
      <c r="K444" s="12"/>
      <c r="L444" s="12"/>
      <c r="M444" s="12"/>
      <c r="N444" s="12"/>
      <c r="O444" s="12"/>
      <c r="P444" s="12"/>
      <c r="Q444" s="12"/>
      <c r="R444" s="12"/>
      <c r="S444" s="12"/>
      <c r="T444" s="12"/>
      <c r="U444" s="12"/>
      <c r="V444" s="12"/>
      <c r="W444" s="12"/>
      <c r="X444" s="12"/>
      <c r="Y444" s="12"/>
      <c r="Z444" s="12"/>
      <c r="AA444" s="12"/>
      <c r="AB444" s="12"/>
      <c r="AC444" s="12"/>
      <c r="AD444" s="12"/>
      <c r="AE444" s="12"/>
      <c r="AF444" s="12"/>
      <c r="AG444" s="12"/>
      <c r="AH444" s="12"/>
      <c r="AI444" s="12"/>
      <c r="AJ444" s="12"/>
      <c r="AK444" s="12"/>
      <c r="AL444" s="12"/>
      <c r="AM444" s="12"/>
      <c r="AN444" s="12"/>
      <c r="AO444" s="12"/>
      <c r="AP444" s="12"/>
      <c r="AQ444" s="12"/>
      <c r="AR444" s="12"/>
      <c r="AS444" s="12"/>
    </row>
    <row r="445" s="11" customFormat="1" ht="28.8" spans="1:45">
      <c r="A445" s="28">
        <f t="shared" si="41"/>
        <v>433</v>
      </c>
      <c r="B445" s="28" t="s">
        <v>496</v>
      </c>
      <c r="C445" s="27" t="s">
        <v>84</v>
      </c>
      <c r="D445" s="28">
        <v>1</v>
      </c>
      <c r="E445" s="28" t="s">
        <v>29</v>
      </c>
      <c r="F445" s="38">
        <v>402</v>
      </c>
      <c r="G445" s="30"/>
      <c r="H445" s="12"/>
      <c r="I445" s="39"/>
      <c r="J445" s="12"/>
      <c r="K445" s="12"/>
      <c r="L445" s="12"/>
      <c r="M445" s="12"/>
      <c r="N445" s="12"/>
      <c r="O445" s="12"/>
      <c r="P445" s="12"/>
      <c r="Q445" s="12"/>
      <c r="R445" s="12"/>
      <c r="S445" s="12"/>
      <c r="T445" s="12"/>
      <c r="U445" s="12"/>
      <c r="V445" s="12"/>
      <c r="W445" s="12"/>
      <c r="X445" s="12"/>
      <c r="Y445" s="12"/>
      <c r="Z445" s="12"/>
      <c r="AA445" s="12"/>
      <c r="AB445" s="12"/>
      <c r="AC445" s="12"/>
      <c r="AD445" s="12"/>
      <c r="AE445" s="12"/>
      <c r="AF445" s="12"/>
      <c r="AG445" s="12"/>
      <c r="AH445" s="12"/>
      <c r="AI445" s="12"/>
      <c r="AJ445" s="12"/>
      <c r="AK445" s="12"/>
      <c r="AL445" s="12"/>
      <c r="AM445" s="12"/>
      <c r="AN445" s="12"/>
      <c r="AO445" s="12"/>
      <c r="AP445" s="12"/>
      <c r="AQ445" s="12"/>
      <c r="AR445" s="12"/>
      <c r="AS445" s="12"/>
    </row>
    <row r="446" s="11" customFormat="1" ht="28.8" spans="1:45">
      <c r="A446" s="28">
        <f t="shared" si="41"/>
        <v>434</v>
      </c>
      <c r="B446" s="28" t="s">
        <v>497</v>
      </c>
      <c r="C446" s="27" t="s">
        <v>84</v>
      </c>
      <c r="D446" s="28">
        <v>1</v>
      </c>
      <c r="E446" s="28" t="s">
        <v>29</v>
      </c>
      <c r="F446" s="38">
        <v>1504</v>
      </c>
      <c r="G446" s="30"/>
      <c r="H446" s="12"/>
      <c r="I446" s="39"/>
      <c r="J446" s="12"/>
      <c r="K446" s="12"/>
      <c r="L446" s="12"/>
      <c r="M446" s="12"/>
      <c r="N446" s="12"/>
      <c r="O446" s="12"/>
      <c r="P446" s="12"/>
      <c r="Q446" s="12"/>
      <c r="R446" s="12"/>
      <c r="S446" s="12"/>
      <c r="T446" s="12"/>
      <c r="U446" s="12"/>
      <c r="V446" s="12"/>
      <c r="W446" s="12"/>
      <c r="X446" s="12"/>
      <c r="Y446" s="12"/>
      <c r="Z446" s="12"/>
      <c r="AA446" s="12"/>
      <c r="AB446" s="12"/>
      <c r="AC446" s="12"/>
      <c r="AD446" s="12"/>
      <c r="AE446" s="12"/>
      <c r="AF446" s="12"/>
      <c r="AG446" s="12"/>
      <c r="AH446" s="12"/>
      <c r="AI446" s="12"/>
      <c r="AJ446" s="12"/>
      <c r="AK446" s="12"/>
      <c r="AL446" s="12"/>
      <c r="AM446" s="12"/>
      <c r="AN446" s="12"/>
      <c r="AO446" s="12"/>
      <c r="AP446" s="12"/>
      <c r="AQ446" s="12"/>
      <c r="AR446" s="12"/>
      <c r="AS446" s="12"/>
    </row>
    <row r="447" s="11" customFormat="1" ht="28.8" spans="1:45">
      <c r="A447" s="28">
        <f t="shared" si="41"/>
        <v>435</v>
      </c>
      <c r="B447" s="28" t="s">
        <v>498</v>
      </c>
      <c r="C447" s="27" t="s">
        <v>84</v>
      </c>
      <c r="D447" s="28">
        <v>1</v>
      </c>
      <c r="E447" s="28" t="s">
        <v>29</v>
      </c>
      <c r="F447" s="38">
        <v>374</v>
      </c>
      <c r="G447" s="30"/>
      <c r="H447" s="12"/>
      <c r="I447" s="39"/>
      <c r="J447" s="12"/>
      <c r="K447" s="12"/>
      <c r="L447" s="12"/>
      <c r="M447" s="12"/>
      <c r="N447" s="12"/>
      <c r="O447" s="12"/>
      <c r="P447" s="12"/>
      <c r="Q447" s="12"/>
      <c r="R447" s="12"/>
      <c r="S447" s="12"/>
      <c r="T447" s="12"/>
      <c r="U447" s="12"/>
      <c r="V447" s="12"/>
      <c r="W447" s="12"/>
      <c r="X447" s="12"/>
      <c r="Y447" s="12"/>
      <c r="Z447" s="12"/>
      <c r="AA447" s="12"/>
      <c r="AB447" s="12"/>
      <c r="AC447" s="12"/>
      <c r="AD447" s="12"/>
      <c r="AE447" s="12"/>
      <c r="AF447" s="12"/>
      <c r="AG447" s="12"/>
      <c r="AH447" s="12"/>
      <c r="AI447" s="12"/>
      <c r="AJ447" s="12"/>
      <c r="AK447" s="12"/>
      <c r="AL447" s="12"/>
      <c r="AM447" s="12"/>
      <c r="AN447" s="12"/>
      <c r="AO447" s="12"/>
      <c r="AP447" s="12"/>
      <c r="AQ447" s="12"/>
      <c r="AR447" s="12"/>
      <c r="AS447" s="12"/>
    </row>
    <row r="448" s="11" customFormat="1" ht="28.8" spans="1:45">
      <c r="A448" s="28">
        <f t="shared" ref="A448:A457" si="42">ROW()-12</f>
        <v>436</v>
      </c>
      <c r="B448" s="28" t="s">
        <v>499</v>
      </c>
      <c r="C448" s="27" t="s">
        <v>84</v>
      </c>
      <c r="D448" s="28">
        <v>1</v>
      </c>
      <c r="E448" s="28" t="s">
        <v>29</v>
      </c>
      <c r="F448" s="38">
        <v>468</v>
      </c>
      <c r="G448" s="30"/>
      <c r="H448" s="12"/>
      <c r="I448" s="39"/>
      <c r="J448" s="12"/>
      <c r="K448" s="12"/>
      <c r="L448" s="12"/>
      <c r="M448" s="12"/>
      <c r="N448" s="12"/>
      <c r="O448" s="12"/>
      <c r="P448" s="12"/>
      <c r="Q448" s="12"/>
      <c r="R448" s="12"/>
      <c r="S448" s="12"/>
      <c r="T448" s="12"/>
      <c r="U448" s="12"/>
      <c r="V448" s="12"/>
      <c r="W448" s="12"/>
      <c r="X448" s="12"/>
      <c r="Y448" s="12"/>
      <c r="Z448" s="12"/>
      <c r="AA448" s="12"/>
      <c r="AB448" s="12"/>
      <c r="AC448" s="12"/>
      <c r="AD448" s="12"/>
      <c r="AE448" s="12"/>
      <c r="AF448" s="12"/>
      <c r="AG448" s="12"/>
      <c r="AH448" s="12"/>
      <c r="AI448" s="12"/>
      <c r="AJ448" s="12"/>
      <c r="AK448" s="12"/>
      <c r="AL448" s="12"/>
      <c r="AM448" s="12"/>
      <c r="AN448" s="12"/>
      <c r="AO448" s="12"/>
      <c r="AP448" s="12"/>
      <c r="AQ448" s="12"/>
      <c r="AR448" s="12"/>
      <c r="AS448" s="12"/>
    </row>
    <row r="449" s="11" customFormat="1" ht="28.8" spans="1:45">
      <c r="A449" s="28">
        <f t="shared" si="42"/>
        <v>437</v>
      </c>
      <c r="B449" s="28" t="s">
        <v>500</v>
      </c>
      <c r="C449" s="27" t="s">
        <v>84</v>
      </c>
      <c r="D449" s="28">
        <v>1</v>
      </c>
      <c r="E449" s="28" t="s">
        <v>29</v>
      </c>
      <c r="F449" s="38">
        <v>70</v>
      </c>
      <c r="G449" s="30"/>
      <c r="H449" s="12"/>
      <c r="I449" s="39"/>
      <c r="J449" s="12"/>
      <c r="K449" s="12"/>
      <c r="L449" s="12"/>
      <c r="M449" s="12"/>
      <c r="N449" s="12"/>
      <c r="O449" s="12"/>
      <c r="P449" s="12"/>
      <c r="Q449" s="12"/>
      <c r="R449" s="12"/>
      <c r="S449" s="12"/>
      <c r="T449" s="12"/>
      <c r="U449" s="12"/>
      <c r="V449" s="12"/>
      <c r="W449" s="12"/>
      <c r="X449" s="12"/>
      <c r="Y449" s="12"/>
      <c r="Z449" s="12"/>
      <c r="AA449" s="12"/>
      <c r="AB449" s="12"/>
      <c r="AC449" s="12"/>
      <c r="AD449" s="12"/>
      <c r="AE449" s="12"/>
      <c r="AF449" s="12"/>
      <c r="AG449" s="12"/>
      <c r="AH449" s="12"/>
      <c r="AI449" s="12"/>
      <c r="AJ449" s="12"/>
      <c r="AK449" s="12"/>
      <c r="AL449" s="12"/>
      <c r="AM449" s="12"/>
      <c r="AN449" s="12"/>
      <c r="AO449" s="12"/>
      <c r="AP449" s="12"/>
      <c r="AQ449" s="12"/>
      <c r="AR449" s="12"/>
      <c r="AS449" s="12"/>
    </row>
    <row r="450" s="11" customFormat="1" ht="28.8" spans="1:45">
      <c r="A450" s="28">
        <f t="shared" si="42"/>
        <v>438</v>
      </c>
      <c r="B450" s="28" t="s">
        <v>501</v>
      </c>
      <c r="C450" s="27" t="s">
        <v>84</v>
      </c>
      <c r="D450" s="28">
        <v>1</v>
      </c>
      <c r="E450" s="28" t="s">
        <v>29</v>
      </c>
      <c r="F450" s="38">
        <v>405</v>
      </c>
      <c r="G450" s="30"/>
      <c r="H450" s="12"/>
      <c r="I450" s="39"/>
      <c r="J450" s="12"/>
      <c r="K450" s="12"/>
      <c r="L450" s="12"/>
      <c r="M450" s="12"/>
      <c r="N450" s="12"/>
      <c r="O450" s="12"/>
      <c r="P450" s="12"/>
      <c r="Q450" s="12"/>
      <c r="R450" s="12"/>
      <c r="S450" s="12"/>
      <c r="T450" s="12"/>
      <c r="U450" s="12"/>
      <c r="V450" s="12"/>
      <c r="W450" s="12"/>
      <c r="X450" s="12"/>
      <c r="Y450" s="12"/>
      <c r="Z450" s="12"/>
      <c r="AA450" s="12"/>
      <c r="AB450" s="12"/>
      <c r="AC450" s="12"/>
      <c r="AD450" s="12"/>
      <c r="AE450" s="12"/>
      <c r="AF450" s="12"/>
      <c r="AG450" s="12"/>
      <c r="AH450" s="12"/>
      <c r="AI450" s="12"/>
      <c r="AJ450" s="12"/>
      <c r="AK450" s="12"/>
      <c r="AL450" s="12"/>
      <c r="AM450" s="12"/>
      <c r="AN450" s="12"/>
      <c r="AO450" s="12"/>
      <c r="AP450" s="12"/>
      <c r="AQ450" s="12"/>
      <c r="AR450" s="12"/>
      <c r="AS450" s="12"/>
    </row>
    <row r="451" s="11" customFormat="1" ht="28.8" spans="1:45">
      <c r="A451" s="28">
        <f t="shared" si="42"/>
        <v>439</v>
      </c>
      <c r="B451" s="28" t="s">
        <v>769</v>
      </c>
      <c r="C451" s="27" t="s">
        <v>84</v>
      </c>
      <c r="D451" s="28">
        <v>1</v>
      </c>
      <c r="E451" s="28" t="s">
        <v>29</v>
      </c>
      <c r="F451" s="38">
        <v>49</v>
      </c>
      <c r="G451" s="30"/>
      <c r="H451" s="12"/>
      <c r="I451" s="39"/>
      <c r="J451" s="12"/>
      <c r="K451" s="12"/>
      <c r="L451" s="12"/>
      <c r="M451" s="12"/>
      <c r="N451" s="12"/>
      <c r="O451" s="12"/>
      <c r="P451" s="12"/>
      <c r="Q451" s="12"/>
      <c r="R451" s="12"/>
      <c r="S451" s="12"/>
      <c r="T451" s="12"/>
      <c r="U451" s="12"/>
      <c r="V451" s="12"/>
      <c r="W451" s="12"/>
      <c r="X451" s="12"/>
      <c r="Y451" s="12"/>
      <c r="Z451" s="12"/>
      <c r="AA451" s="12"/>
      <c r="AB451" s="12"/>
      <c r="AC451" s="12"/>
      <c r="AD451" s="12"/>
      <c r="AE451" s="12"/>
      <c r="AF451" s="12"/>
      <c r="AG451" s="12"/>
      <c r="AH451" s="12"/>
      <c r="AI451" s="12"/>
      <c r="AJ451" s="12"/>
      <c r="AK451" s="12"/>
      <c r="AL451" s="12"/>
      <c r="AM451" s="12"/>
      <c r="AN451" s="12"/>
      <c r="AO451" s="12"/>
      <c r="AP451" s="12"/>
      <c r="AQ451" s="12"/>
      <c r="AR451" s="12"/>
      <c r="AS451" s="12"/>
    </row>
    <row r="452" s="11" customFormat="1" ht="28.8" spans="1:45">
      <c r="A452" s="28">
        <f t="shared" si="42"/>
        <v>440</v>
      </c>
      <c r="B452" s="28" t="s">
        <v>502</v>
      </c>
      <c r="C452" s="27" t="s">
        <v>84</v>
      </c>
      <c r="D452" s="28">
        <v>1</v>
      </c>
      <c r="E452" s="28" t="s">
        <v>29</v>
      </c>
      <c r="F452" s="38">
        <v>228</v>
      </c>
      <c r="G452" s="30"/>
      <c r="H452" s="12"/>
      <c r="I452" s="39"/>
      <c r="J452" s="12"/>
      <c r="K452" s="12"/>
      <c r="L452" s="12"/>
      <c r="M452" s="12"/>
      <c r="N452" s="12"/>
      <c r="O452" s="12"/>
      <c r="P452" s="12"/>
      <c r="Q452" s="12"/>
      <c r="R452" s="12"/>
      <c r="S452" s="12"/>
      <c r="T452" s="12"/>
      <c r="U452" s="12"/>
      <c r="V452" s="12"/>
      <c r="W452" s="12"/>
      <c r="X452" s="12"/>
      <c r="Y452" s="12"/>
      <c r="Z452" s="12"/>
      <c r="AA452" s="12"/>
      <c r="AB452" s="12"/>
      <c r="AC452" s="12"/>
      <c r="AD452" s="12"/>
      <c r="AE452" s="12"/>
      <c r="AF452" s="12"/>
      <c r="AG452" s="12"/>
      <c r="AH452" s="12"/>
      <c r="AI452" s="12"/>
      <c r="AJ452" s="12"/>
      <c r="AK452" s="12"/>
      <c r="AL452" s="12"/>
      <c r="AM452" s="12"/>
      <c r="AN452" s="12"/>
      <c r="AO452" s="12"/>
      <c r="AP452" s="12"/>
      <c r="AQ452" s="12"/>
      <c r="AR452" s="12"/>
      <c r="AS452" s="12"/>
    </row>
    <row r="453" s="11" customFormat="1" ht="28.8" spans="1:45">
      <c r="A453" s="28">
        <f t="shared" si="42"/>
        <v>441</v>
      </c>
      <c r="B453" s="28" t="s">
        <v>503</v>
      </c>
      <c r="C453" s="27" t="s">
        <v>84</v>
      </c>
      <c r="D453" s="28">
        <v>1</v>
      </c>
      <c r="E453" s="28" t="s">
        <v>26</v>
      </c>
      <c r="F453" s="38">
        <v>192</v>
      </c>
      <c r="G453" s="30"/>
      <c r="H453" s="12"/>
      <c r="I453" s="39"/>
      <c r="J453" s="12"/>
      <c r="K453" s="12"/>
      <c r="L453" s="12"/>
      <c r="M453" s="12"/>
      <c r="N453" s="12"/>
      <c r="O453" s="12"/>
      <c r="P453" s="12"/>
      <c r="Q453" s="12"/>
      <c r="R453" s="12"/>
      <c r="S453" s="12"/>
      <c r="T453" s="12"/>
      <c r="U453" s="12"/>
      <c r="V453" s="12"/>
      <c r="W453" s="12"/>
      <c r="X453" s="12"/>
      <c r="Y453" s="12"/>
      <c r="Z453" s="12"/>
      <c r="AA453" s="12"/>
      <c r="AB453" s="12"/>
      <c r="AC453" s="12"/>
      <c r="AD453" s="12"/>
      <c r="AE453" s="12"/>
      <c r="AF453" s="12"/>
      <c r="AG453" s="12"/>
      <c r="AH453" s="12"/>
      <c r="AI453" s="12"/>
      <c r="AJ453" s="12"/>
      <c r="AK453" s="12"/>
      <c r="AL453" s="12"/>
      <c r="AM453" s="12"/>
      <c r="AN453" s="12"/>
      <c r="AO453" s="12"/>
      <c r="AP453" s="12"/>
      <c r="AQ453" s="12"/>
      <c r="AR453" s="12"/>
      <c r="AS453" s="12"/>
    </row>
    <row r="454" s="11" customFormat="1" ht="28.8" spans="1:45">
      <c r="A454" s="28">
        <f t="shared" si="42"/>
        <v>442</v>
      </c>
      <c r="B454" s="28" t="s">
        <v>504</v>
      </c>
      <c r="C454" s="27" t="s">
        <v>84</v>
      </c>
      <c r="D454" s="28">
        <v>1</v>
      </c>
      <c r="E454" s="28" t="s">
        <v>26</v>
      </c>
      <c r="F454" s="38">
        <v>166</v>
      </c>
      <c r="G454" s="30"/>
      <c r="H454" s="12"/>
      <c r="I454" s="39"/>
      <c r="J454" s="12"/>
      <c r="K454" s="12"/>
      <c r="L454" s="12"/>
      <c r="M454" s="12"/>
      <c r="N454" s="12"/>
      <c r="O454" s="12"/>
      <c r="P454" s="12"/>
      <c r="Q454" s="12"/>
      <c r="R454" s="12"/>
      <c r="S454" s="12"/>
      <c r="T454" s="12"/>
      <c r="U454" s="12"/>
      <c r="V454" s="12"/>
      <c r="W454" s="12"/>
      <c r="X454" s="12"/>
      <c r="Y454" s="12"/>
      <c r="Z454" s="12"/>
      <c r="AA454" s="12"/>
      <c r="AB454" s="12"/>
      <c r="AC454" s="12"/>
      <c r="AD454" s="12"/>
      <c r="AE454" s="12"/>
      <c r="AF454" s="12"/>
      <c r="AG454" s="12"/>
      <c r="AH454" s="12"/>
      <c r="AI454" s="12"/>
      <c r="AJ454" s="12"/>
      <c r="AK454" s="12"/>
      <c r="AL454" s="12"/>
      <c r="AM454" s="12"/>
      <c r="AN454" s="12"/>
      <c r="AO454" s="12"/>
      <c r="AP454" s="12"/>
      <c r="AQ454" s="12"/>
      <c r="AR454" s="12"/>
      <c r="AS454" s="12"/>
    </row>
    <row r="455" s="11" customFormat="1" ht="28.8" spans="1:45">
      <c r="A455" s="28">
        <f t="shared" si="42"/>
        <v>443</v>
      </c>
      <c r="B455" s="28" t="s">
        <v>505</v>
      </c>
      <c r="C455" s="27" t="s">
        <v>84</v>
      </c>
      <c r="D455" s="28">
        <v>1</v>
      </c>
      <c r="E455" s="28" t="s">
        <v>78</v>
      </c>
      <c r="F455" s="38">
        <v>374</v>
      </c>
      <c r="G455" s="30"/>
      <c r="H455" s="12"/>
      <c r="I455" s="39"/>
      <c r="J455" s="12"/>
      <c r="K455" s="12"/>
      <c r="L455" s="12"/>
      <c r="M455" s="12"/>
      <c r="N455" s="12"/>
      <c r="O455" s="12"/>
      <c r="P455" s="12"/>
      <c r="Q455" s="12"/>
      <c r="R455" s="12"/>
      <c r="S455" s="12"/>
      <c r="T455" s="12"/>
      <c r="U455" s="12"/>
      <c r="V455" s="12"/>
      <c r="W455" s="12"/>
      <c r="X455" s="12"/>
      <c r="Y455" s="12"/>
      <c r="Z455" s="12"/>
      <c r="AA455" s="12"/>
      <c r="AB455" s="12"/>
      <c r="AC455" s="12"/>
      <c r="AD455" s="12"/>
      <c r="AE455" s="12"/>
      <c r="AF455" s="12"/>
      <c r="AG455" s="12"/>
      <c r="AH455" s="12"/>
      <c r="AI455" s="12"/>
      <c r="AJ455" s="12"/>
      <c r="AK455" s="12"/>
      <c r="AL455" s="12"/>
      <c r="AM455" s="12"/>
      <c r="AN455" s="12"/>
      <c r="AO455" s="12"/>
      <c r="AP455" s="12"/>
      <c r="AQ455" s="12"/>
      <c r="AR455" s="12"/>
      <c r="AS455" s="12"/>
    </row>
    <row r="456" s="11" customFormat="1" ht="28.8" spans="1:45">
      <c r="A456" s="28">
        <f t="shared" si="42"/>
        <v>444</v>
      </c>
      <c r="B456" s="28" t="s">
        <v>506</v>
      </c>
      <c r="C456" s="27" t="s">
        <v>84</v>
      </c>
      <c r="D456" s="28">
        <v>1</v>
      </c>
      <c r="E456" s="28" t="s">
        <v>78</v>
      </c>
      <c r="F456" s="38">
        <v>561</v>
      </c>
      <c r="G456" s="30"/>
      <c r="H456" s="12"/>
      <c r="I456" s="39"/>
      <c r="J456" s="12"/>
      <c r="K456" s="12"/>
      <c r="L456" s="12"/>
      <c r="M456" s="12"/>
      <c r="N456" s="12"/>
      <c r="O456" s="12"/>
      <c r="P456" s="12"/>
      <c r="Q456" s="12"/>
      <c r="R456" s="12"/>
      <c r="S456" s="12"/>
      <c r="T456" s="12"/>
      <c r="U456" s="12"/>
      <c r="V456" s="12"/>
      <c r="W456" s="12"/>
      <c r="X456" s="12"/>
      <c r="Y456" s="12"/>
      <c r="Z456" s="12"/>
      <c r="AA456" s="12"/>
      <c r="AB456" s="12"/>
      <c r="AC456" s="12"/>
      <c r="AD456" s="12"/>
      <c r="AE456" s="12"/>
      <c r="AF456" s="12"/>
      <c r="AG456" s="12"/>
      <c r="AH456" s="12"/>
      <c r="AI456" s="12"/>
      <c r="AJ456" s="12"/>
      <c r="AK456" s="12"/>
      <c r="AL456" s="12"/>
      <c r="AM456" s="12"/>
      <c r="AN456" s="12"/>
      <c r="AO456" s="12"/>
      <c r="AP456" s="12"/>
      <c r="AQ456" s="12"/>
      <c r="AR456" s="12"/>
      <c r="AS456" s="12"/>
    </row>
    <row r="457" s="11" customFormat="1" ht="28.8" spans="1:45">
      <c r="A457" s="28">
        <f t="shared" si="42"/>
        <v>445</v>
      </c>
      <c r="B457" s="28" t="s">
        <v>507</v>
      </c>
      <c r="C457" s="27" t="s">
        <v>84</v>
      </c>
      <c r="D457" s="28">
        <v>1</v>
      </c>
      <c r="E457" s="28" t="s">
        <v>78</v>
      </c>
      <c r="F457" s="38">
        <v>1008</v>
      </c>
      <c r="G457" s="30"/>
      <c r="H457" s="12"/>
      <c r="I457" s="39"/>
      <c r="J457" s="12"/>
      <c r="K457" s="12"/>
      <c r="L457" s="12"/>
      <c r="M457" s="12"/>
      <c r="N457" s="12"/>
      <c r="O457" s="12"/>
      <c r="P457" s="12"/>
      <c r="Q457" s="12"/>
      <c r="R457" s="12"/>
      <c r="S457" s="12"/>
      <c r="T457" s="12"/>
      <c r="U457" s="12"/>
      <c r="V457" s="12"/>
      <c r="W457" s="12"/>
      <c r="X457" s="12"/>
      <c r="Y457" s="12"/>
      <c r="Z457" s="12"/>
      <c r="AA457" s="12"/>
      <c r="AB457" s="12"/>
      <c r="AC457" s="12"/>
      <c r="AD457" s="12"/>
      <c r="AE457" s="12"/>
      <c r="AF457" s="12"/>
      <c r="AG457" s="12"/>
      <c r="AH457" s="12"/>
      <c r="AI457" s="12"/>
      <c r="AJ457" s="12"/>
      <c r="AK457" s="12"/>
      <c r="AL457" s="12"/>
      <c r="AM457" s="12"/>
      <c r="AN457" s="12"/>
      <c r="AO457" s="12"/>
      <c r="AP457" s="12"/>
      <c r="AQ457" s="12"/>
      <c r="AR457" s="12"/>
      <c r="AS457" s="12"/>
    </row>
    <row r="458" s="11" customFormat="1" ht="28.8" spans="1:45">
      <c r="A458" s="28">
        <f t="shared" ref="A458:A467" si="43">ROW()-12</f>
        <v>446</v>
      </c>
      <c r="B458" s="28" t="s">
        <v>508</v>
      </c>
      <c r="C458" s="27" t="s">
        <v>84</v>
      </c>
      <c r="D458" s="28">
        <v>1</v>
      </c>
      <c r="E458" s="28" t="s">
        <v>78</v>
      </c>
      <c r="F458" s="38">
        <v>582</v>
      </c>
      <c r="G458" s="30"/>
      <c r="H458" s="12"/>
      <c r="I458" s="39"/>
      <c r="J458" s="12"/>
      <c r="K458" s="12"/>
      <c r="L458" s="12"/>
      <c r="M458" s="12"/>
      <c r="N458" s="12"/>
      <c r="O458" s="12"/>
      <c r="P458" s="12"/>
      <c r="Q458" s="12"/>
      <c r="R458" s="12"/>
      <c r="S458" s="12"/>
      <c r="T458" s="12"/>
      <c r="U458" s="12"/>
      <c r="V458" s="12"/>
      <c r="W458" s="12"/>
      <c r="X458" s="12"/>
      <c r="Y458" s="12"/>
      <c r="Z458" s="12"/>
      <c r="AA458" s="12"/>
      <c r="AB458" s="12"/>
      <c r="AC458" s="12"/>
      <c r="AD458" s="12"/>
      <c r="AE458" s="12"/>
      <c r="AF458" s="12"/>
      <c r="AG458" s="12"/>
      <c r="AH458" s="12"/>
      <c r="AI458" s="12"/>
      <c r="AJ458" s="12"/>
      <c r="AK458" s="12"/>
      <c r="AL458" s="12"/>
      <c r="AM458" s="12"/>
      <c r="AN458" s="12"/>
      <c r="AO458" s="12"/>
      <c r="AP458" s="12"/>
      <c r="AQ458" s="12"/>
      <c r="AR458" s="12"/>
      <c r="AS458" s="12"/>
    </row>
    <row r="459" s="11" customFormat="1" ht="28.8" spans="1:45">
      <c r="A459" s="28">
        <f t="shared" si="43"/>
        <v>447</v>
      </c>
      <c r="B459" s="28" t="s">
        <v>509</v>
      </c>
      <c r="C459" s="27" t="s">
        <v>84</v>
      </c>
      <c r="D459" s="28">
        <v>1</v>
      </c>
      <c r="E459" s="28" t="s">
        <v>78</v>
      </c>
      <c r="F459" s="38">
        <v>447</v>
      </c>
      <c r="G459" s="30"/>
      <c r="H459" s="12"/>
      <c r="I459" s="39"/>
      <c r="J459" s="12"/>
      <c r="K459" s="12"/>
      <c r="L459" s="12"/>
      <c r="M459" s="12"/>
      <c r="N459" s="12"/>
      <c r="O459" s="12"/>
      <c r="P459" s="12"/>
      <c r="Q459" s="12"/>
      <c r="R459" s="12"/>
      <c r="S459" s="12"/>
      <c r="T459" s="12"/>
      <c r="U459" s="12"/>
      <c r="V459" s="12"/>
      <c r="W459" s="12"/>
      <c r="X459" s="12"/>
      <c r="Y459" s="12"/>
      <c r="Z459" s="12"/>
      <c r="AA459" s="12"/>
      <c r="AB459" s="12"/>
      <c r="AC459" s="12"/>
      <c r="AD459" s="12"/>
      <c r="AE459" s="12"/>
      <c r="AF459" s="12"/>
      <c r="AG459" s="12"/>
      <c r="AH459" s="12"/>
      <c r="AI459" s="12"/>
      <c r="AJ459" s="12"/>
      <c r="AK459" s="12"/>
      <c r="AL459" s="12"/>
      <c r="AM459" s="12"/>
      <c r="AN459" s="12"/>
      <c r="AO459" s="12"/>
      <c r="AP459" s="12"/>
      <c r="AQ459" s="12"/>
      <c r="AR459" s="12"/>
      <c r="AS459" s="12"/>
    </row>
    <row r="460" s="11" customFormat="1" ht="28.8" spans="1:45">
      <c r="A460" s="28">
        <f t="shared" si="43"/>
        <v>448</v>
      </c>
      <c r="B460" s="28" t="s">
        <v>510</v>
      </c>
      <c r="C460" s="27" t="s">
        <v>84</v>
      </c>
      <c r="D460" s="28">
        <v>1</v>
      </c>
      <c r="E460" s="28" t="s">
        <v>26</v>
      </c>
      <c r="F460" s="38">
        <v>307</v>
      </c>
      <c r="G460" s="30"/>
      <c r="H460" s="12"/>
      <c r="I460" s="39"/>
      <c r="J460" s="12"/>
      <c r="K460" s="12"/>
      <c r="L460" s="12"/>
      <c r="M460" s="12"/>
      <c r="N460" s="12"/>
      <c r="O460" s="12"/>
      <c r="P460" s="12"/>
      <c r="Q460" s="12"/>
      <c r="R460" s="12"/>
      <c r="S460" s="12"/>
      <c r="T460" s="12"/>
      <c r="U460" s="12"/>
      <c r="V460" s="12"/>
      <c r="W460" s="12"/>
      <c r="X460" s="12"/>
      <c r="Y460" s="12"/>
      <c r="Z460" s="12"/>
      <c r="AA460" s="12"/>
      <c r="AB460" s="12"/>
      <c r="AC460" s="12"/>
      <c r="AD460" s="12"/>
      <c r="AE460" s="12"/>
      <c r="AF460" s="12"/>
      <c r="AG460" s="12"/>
      <c r="AH460" s="12"/>
      <c r="AI460" s="12"/>
      <c r="AJ460" s="12"/>
      <c r="AK460" s="12"/>
      <c r="AL460" s="12"/>
      <c r="AM460" s="12"/>
      <c r="AN460" s="12"/>
      <c r="AO460" s="12"/>
      <c r="AP460" s="12"/>
      <c r="AQ460" s="12"/>
      <c r="AR460" s="12"/>
      <c r="AS460" s="12"/>
    </row>
    <row r="461" s="11" customFormat="1" ht="28.8" spans="1:45">
      <c r="A461" s="28">
        <f t="shared" si="43"/>
        <v>449</v>
      </c>
      <c r="B461" s="28" t="s">
        <v>511</v>
      </c>
      <c r="C461" s="27" t="s">
        <v>84</v>
      </c>
      <c r="D461" s="28">
        <v>1</v>
      </c>
      <c r="E461" s="28" t="s">
        <v>29</v>
      </c>
      <c r="F461" s="38">
        <v>528</v>
      </c>
      <c r="G461" s="30"/>
      <c r="H461" s="12"/>
      <c r="I461" s="39"/>
      <c r="J461" s="12"/>
      <c r="K461" s="12"/>
      <c r="L461" s="12"/>
      <c r="M461" s="12"/>
      <c r="N461" s="12"/>
      <c r="O461" s="12"/>
      <c r="P461" s="12"/>
      <c r="Q461" s="12"/>
      <c r="R461" s="12"/>
      <c r="S461" s="12"/>
      <c r="T461" s="12"/>
      <c r="U461" s="12"/>
      <c r="V461" s="12"/>
      <c r="W461" s="12"/>
      <c r="X461" s="12"/>
      <c r="Y461" s="12"/>
      <c r="Z461" s="12"/>
      <c r="AA461" s="12"/>
      <c r="AB461" s="12"/>
      <c r="AC461" s="12"/>
      <c r="AD461" s="12"/>
      <c r="AE461" s="12"/>
      <c r="AF461" s="12"/>
      <c r="AG461" s="12"/>
      <c r="AH461" s="12"/>
      <c r="AI461" s="12"/>
      <c r="AJ461" s="12"/>
      <c r="AK461" s="12"/>
      <c r="AL461" s="12"/>
      <c r="AM461" s="12"/>
      <c r="AN461" s="12"/>
      <c r="AO461" s="12"/>
      <c r="AP461" s="12"/>
      <c r="AQ461" s="12"/>
      <c r="AR461" s="12"/>
      <c r="AS461" s="12"/>
    </row>
    <row r="462" s="11" customFormat="1" ht="28.8" spans="1:45">
      <c r="A462" s="28">
        <f t="shared" si="43"/>
        <v>450</v>
      </c>
      <c r="B462" s="28" t="s">
        <v>512</v>
      </c>
      <c r="C462" s="27" t="s">
        <v>84</v>
      </c>
      <c r="D462" s="28">
        <v>1</v>
      </c>
      <c r="E462" s="28" t="s">
        <v>29</v>
      </c>
      <c r="F462" s="38">
        <v>322</v>
      </c>
      <c r="G462" s="30"/>
      <c r="H462" s="12"/>
      <c r="I462" s="39"/>
      <c r="J462" s="12"/>
      <c r="K462" s="12"/>
      <c r="L462" s="12"/>
      <c r="M462" s="12"/>
      <c r="N462" s="12"/>
      <c r="O462" s="12"/>
      <c r="P462" s="12"/>
      <c r="Q462" s="12"/>
      <c r="R462" s="12"/>
      <c r="S462" s="12"/>
      <c r="T462" s="12"/>
      <c r="U462" s="12"/>
      <c r="V462" s="12"/>
      <c r="W462" s="12"/>
      <c r="X462" s="12"/>
      <c r="Y462" s="12"/>
      <c r="Z462" s="12"/>
      <c r="AA462" s="12"/>
      <c r="AB462" s="12"/>
      <c r="AC462" s="12"/>
      <c r="AD462" s="12"/>
      <c r="AE462" s="12"/>
      <c r="AF462" s="12"/>
      <c r="AG462" s="12"/>
      <c r="AH462" s="12"/>
      <c r="AI462" s="12"/>
      <c r="AJ462" s="12"/>
      <c r="AK462" s="12"/>
      <c r="AL462" s="12"/>
      <c r="AM462" s="12"/>
      <c r="AN462" s="12"/>
      <c r="AO462" s="12"/>
      <c r="AP462" s="12"/>
      <c r="AQ462" s="12"/>
      <c r="AR462" s="12"/>
      <c r="AS462" s="12"/>
    </row>
    <row r="463" s="11" customFormat="1" ht="28.8" spans="1:45">
      <c r="A463" s="28">
        <f t="shared" si="43"/>
        <v>451</v>
      </c>
      <c r="B463" s="28" t="s">
        <v>513</v>
      </c>
      <c r="C463" s="27" t="s">
        <v>84</v>
      </c>
      <c r="D463" s="28">
        <v>1</v>
      </c>
      <c r="E463" s="28" t="s">
        <v>29</v>
      </c>
      <c r="F463" s="38">
        <v>322</v>
      </c>
      <c r="G463" s="30"/>
      <c r="H463" s="12"/>
      <c r="I463" s="39"/>
      <c r="J463" s="12"/>
      <c r="K463" s="12"/>
      <c r="L463" s="12"/>
      <c r="M463" s="12"/>
      <c r="N463" s="12"/>
      <c r="O463" s="12"/>
      <c r="P463" s="12"/>
      <c r="Q463" s="12"/>
      <c r="R463" s="12"/>
      <c r="S463" s="12"/>
      <c r="T463" s="12"/>
      <c r="U463" s="12"/>
      <c r="V463" s="12"/>
      <c r="W463" s="12"/>
      <c r="X463" s="12"/>
      <c r="Y463" s="12"/>
      <c r="Z463" s="12"/>
      <c r="AA463" s="12"/>
      <c r="AB463" s="12"/>
      <c r="AC463" s="12"/>
      <c r="AD463" s="12"/>
      <c r="AE463" s="12"/>
      <c r="AF463" s="12"/>
      <c r="AG463" s="12"/>
      <c r="AH463" s="12"/>
      <c r="AI463" s="12"/>
      <c r="AJ463" s="12"/>
      <c r="AK463" s="12"/>
      <c r="AL463" s="12"/>
      <c r="AM463" s="12"/>
      <c r="AN463" s="12"/>
      <c r="AO463" s="12"/>
      <c r="AP463" s="12"/>
      <c r="AQ463" s="12"/>
      <c r="AR463" s="12"/>
      <c r="AS463" s="12"/>
    </row>
    <row r="464" s="11" customFormat="1" ht="28.8" spans="1:45">
      <c r="A464" s="28">
        <f t="shared" si="43"/>
        <v>452</v>
      </c>
      <c r="B464" s="28" t="s">
        <v>770</v>
      </c>
      <c r="C464" s="27" t="s">
        <v>84</v>
      </c>
      <c r="D464" s="28">
        <v>1</v>
      </c>
      <c r="E464" s="28" t="s">
        <v>26</v>
      </c>
      <c r="F464" s="38">
        <v>239</v>
      </c>
      <c r="G464" s="30"/>
      <c r="H464" s="12"/>
      <c r="I464" s="39"/>
      <c r="J464" s="12"/>
      <c r="K464" s="12"/>
      <c r="L464" s="12"/>
      <c r="M464" s="12"/>
      <c r="N464" s="12"/>
      <c r="O464" s="12"/>
      <c r="P464" s="12"/>
      <c r="Q464" s="12"/>
      <c r="R464" s="12"/>
      <c r="S464" s="12"/>
      <c r="T464" s="12"/>
      <c r="U464" s="12"/>
      <c r="V464" s="12"/>
      <c r="W464" s="12"/>
      <c r="X464" s="12"/>
      <c r="Y464" s="12"/>
      <c r="Z464" s="12"/>
      <c r="AA464" s="12"/>
      <c r="AB464" s="12"/>
      <c r="AC464" s="12"/>
      <c r="AD464" s="12"/>
      <c r="AE464" s="12"/>
      <c r="AF464" s="12"/>
      <c r="AG464" s="12"/>
      <c r="AH464" s="12"/>
      <c r="AI464" s="12"/>
      <c r="AJ464" s="12"/>
      <c r="AK464" s="12"/>
      <c r="AL464" s="12"/>
      <c r="AM464" s="12"/>
      <c r="AN464" s="12"/>
      <c r="AO464" s="12"/>
      <c r="AP464" s="12"/>
      <c r="AQ464" s="12"/>
      <c r="AR464" s="12"/>
      <c r="AS464" s="12"/>
    </row>
    <row r="465" s="11" customFormat="1" ht="28.8" spans="1:45">
      <c r="A465" s="28">
        <f t="shared" si="43"/>
        <v>453</v>
      </c>
      <c r="B465" s="28" t="s">
        <v>771</v>
      </c>
      <c r="C465" s="27" t="s">
        <v>84</v>
      </c>
      <c r="D465" s="28">
        <v>1</v>
      </c>
      <c r="E465" s="28" t="s">
        <v>26</v>
      </c>
      <c r="F465" s="38">
        <v>239</v>
      </c>
      <c r="G465" s="30"/>
      <c r="H465" s="12"/>
      <c r="I465" s="39"/>
      <c r="J465" s="12"/>
      <c r="K465" s="12"/>
      <c r="L465" s="12"/>
      <c r="M465" s="12"/>
      <c r="N465" s="12"/>
      <c r="O465" s="12"/>
      <c r="P465" s="12"/>
      <c r="Q465" s="12"/>
      <c r="R465" s="12"/>
      <c r="S465" s="12"/>
      <c r="T465" s="12"/>
      <c r="U465" s="12"/>
      <c r="V465" s="12"/>
      <c r="W465" s="12"/>
      <c r="X465" s="12"/>
      <c r="Y465" s="12"/>
      <c r="Z465" s="12"/>
      <c r="AA465" s="12"/>
      <c r="AB465" s="12"/>
      <c r="AC465" s="12"/>
      <c r="AD465" s="12"/>
      <c r="AE465" s="12"/>
      <c r="AF465" s="12"/>
      <c r="AG465" s="12"/>
      <c r="AH465" s="12"/>
      <c r="AI465" s="12"/>
      <c r="AJ465" s="12"/>
      <c r="AK465" s="12"/>
      <c r="AL465" s="12"/>
      <c r="AM465" s="12"/>
      <c r="AN465" s="12"/>
      <c r="AO465" s="12"/>
      <c r="AP465" s="12"/>
      <c r="AQ465" s="12"/>
      <c r="AR465" s="12"/>
      <c r="AS465" s="12"/>
    </row>
    <row r="466" s="11" customFormat="1" ht="28.8" spans="1:45">
      <c r="A466" s="28">
        <f t="shared" si="43"/>
        <v>454</v>
      </c>
      <c r="B466" s="28" t="s">
        <v>171</v>
      </c>
      <c r="C466" s="27" t="s">
        <v>84</v>
      </c>
      <c r="D466" s="28">
        <v>1</v>
      </c>
      <c r="E466" s="28" t="s">
        <v>29</v>
      </c>
      <c r="F466" s="38">
        <v>166</v>
      </c>
      <c r="G466" s="30"/>
      <c r="H466" s="12"/>
      <c r="I466" s="39"/>
      <c r="J466" s="12"/>
      <c r="K466" s="12"/>
      <c r="L466" s="12"/>
      <c r="M466" s="12"/>
      <c r="N466" s="12"/>
      <c r="O466" s="12"/>
      <c r="P466" s="12"/>
      <c r="Q466" s="12"/>
      <c r="R466" s="12"/>
      <c r="S466" s="12"/>
      <c r="T466" s="12"/>
      <c r="U466" s="12"/>
      <c r="V466" s="12"/>
      <c r="W466" s="12"/>
      <c r="X466" s="12"/>
      <c r="Y466" s="12"/>
      <c r="Z466" s="12"/>
      <c r="AA466" s="12"/>
      <c r="AB466" s="12"/>
      <c r="AC466" s="12"/>
      <c r="AD466" s="12"/>
      <c r="AE466" s="12"/>
      <c r="AF466" s="12"/>
      <c r="AG466" s="12"/>
      <c r="AH466" s="12"/>
      <c r="AI466" s="12"/>
      <c r="AJ466" s="12"/>
      <c r="AK466" s="12"/>
      <c r="AL466" s="12"/>
      <c r="AM466" s="12"/>
      <c r="AN466" s="12"/>
      <c r="AO466" s="12"/>
      <c r="AP466" s="12"/>
      <c r="AQ466" s="12"/>
      <c r="AR466" s="12"/>
      <c r="AS466" s="12"/>
    </row>
    <row r="467" s="11" customFormat="1" ht="28.8" spans="1:45">
      <c r="A467" s="28">
        <f t="shared" si="43"/>
        <v>455</v>
      </c>
      <c r="B467" s="28" t="s">
        <v>172</v>
      </c>
      <c r="C467" s="27" t="s">
        <v>84</v>
      </c>
      <c r="D467" s="28">
        <v>1</v>
      </c>
      <c r="E467" s="28" t="s">
        <v>29</v>
      </c>
      <c r="F467" s="38">
        <v>98</v>
      </c>
      <c r="G467" s="30"/>
      <c r="H467" s="12"/>
      <c r="I467" s="39"/>
      <c r="J467" s="12"/>
      <c r="K467" s="12"/>
      <c r="L467" s="12"/>
      <c r="M467" s="12"/>
      <c r="N467" s="12"/>
      <c r="O467" s="12"/>
      <c r="P467" s="12"/>
      <c r="Q467" s="12"/>
      <c r="R467" s="12"/>
      <c r="S467" s="12"/>
      <c r="T467" s="12"/>
      <c r="U467" s="12"/>
      <c r="V467" s="12"/>
      <c r="W467" s="12"/>
      <c r="X467" s="12"/>
      <c r="Y467" s="12"/>
      <c r="Z467" s="12"/>
      <c r="AA467" s="12"/>
      <c r="AB467" s="12"/>
      <c r="AC467" s="12"/>
      <c r="AD467" s="12"/>
      <c r="AE467" s="12"/>
      <c r="AF467" s="12"/>
      <c r="AG467" s="12"/>
      <c r="AH467" s="12"/>
      <c r="AI467" s="12"/>
      <c r="AJ467" s="12"/>
      <c r="AK467" s="12"/>
      <c r="AL467" s="12"/>
      <c r="AM467" s="12"/>
      <c r="AN467" s="12"/>
      <c r="AO467" s="12"/>
      <c r="AP467" s="12"/>
      <c r="AQ467" s="12"/>
      <c r="AR467" s="12"/>
      <c r="AS467" s="12"/>
    </row>
    <row r="468" s="11" customFormat="1" ht="28.8" spans="1:45">
      <c r="A468" s="28">
        <f t="shared" ref="A468:A477" si="44">ROW()-12</f>
        <v>456</v>
      </c>
      <c r="B468" s="28" t="s">
        <v>174</v>
      </c>
      <c r="C468" s="27" t="s">
        <v>84</v>
      </c>
      <c r="D468" s="28">
        <v>1</v>
      </c>
      <c r="E468" s="28" t="s">
        <v>29</v>
      </c>
      <c r="F468" s="38">
        <v>135</v>
      </c>
      <c r="G468" s="30"/>
      <c r="H468" s="12"/>
      <c r="I468" s="39"/>
      <c r="J468" s="12"/>
      <c r="K468" s="12"/>
      <c r="L468" s="12"/>
      <c r="M468" s="12"/>
      <c r="N468" s="12"/>
      <c r="O468" s="12"/>
      <c r="P468" s="12"/>
      <c r="Q468" s="12"/>
      <c r="R468" s="12"/>
      <c r="S468" s="12"/>
      <c r="T468" s="12"/>
      <c r="U468" s="12"/>
      <c r="V468" s="12"/>
      <c r="W468" s="12"/>
      <c r="X468" s="12"/>
      <c r="Y468" s="12"/>
      <c r="Z468" s="12"/>
      <c r="AA468" s="12"/>
      <c r="AB468" s="12"/>
      <c r="AC468" s="12"/>
      <c r="AD468" s="12"/>
      <c r="AE468" s="12"/>
      <c r="AF468" s="12"/>
      <c r="AG468" s="12"/>
      <c r="AH468" s="12"/>
      <c r="AI468" s="12"/>
      <c r="AJ468" s="12"/>
      <c r="AK468" s="12"/>
      <c r="AL468" s="12"/>
      <c r="AM468" s="12"/>
      <c r="AN468" s="12"/>
      <c r="AO468" s="12"/>
      <c r="AP468" s="12"/>
      <c r="AQ468" s="12"/>
      <c r="AR468" s="12"/>
      <c r="AS468" s="12"/>
    </row>
    <row r="469" s="11" customFormat="1" ht="28.8" spans="1:45">
      <c r="A469" s="28">
        <f t="shared" si="44"/>
        <v>457</v>
      </c>
      <c r="B469" s="28" t="s">
        <v>173</v>
      </c>
      <c r="C469" s="27" t="s">
        <v>84</v>
      </c>
      <c r="D469" s="28">
        <v>1</v>
      </c>
      <c r="E469" s="28" t="s">
        <v>29</v>
      </c>
      <c r="F469" s="38">
        <v>83</v>
      </c>
      <c r="G469" s="30"/>
      <c r="H469" s="12"/>
      <c r="I469" s="39"/>
      <c r="J469" s="12"/>
      <c r="K469" s="12"/>
      <c r="L469" s="12"/>
      <c r="M469" s="12"/>
      <c r="N469" s="12"/>
      <c r="O469" s="12"/>
      <c r="P469" s="12"/>
      <c r="Q469" s="12"/>
      <c r="R469" s="12"/>
      <c r="S469" s="12"/>
      <c r="T469" s="12"/>
      <c r="U469" s="12"/>
      <c r="V469" s="12"/>
      <c r="W469" s="12"/>
      <c r="X469" s="12"/>
      <c r="Y469" s="12"/>
      <c r="Z469" s="12"/>
      <c r="AA469" s="12"/>
      <c r="AB469" s="12"/>
      <c r="AC469" s="12"/>
      <c r="AD469" s="12"/>
      <c r="AE469" s="12"/>
      <c r="AF469" s="12"/>
      <c r="AG469" s="12"/>
      <c r="AH469" s="12"/>
      <c r="AI469" s="12"/>
      <c r="AJ469" s="12"/>
      <c r="AK469" s="12"/>
      <c r="AL469" s="12"/>
      <c r="AM469" s="12"/>
      <c r="AN469" s="12"/>
      <c r="AO469" s="12"/>
      <c r="AP469" s="12"/>
      <c r="AQ469" s="12"/>
      <c r="AR469" s="12"/>
      <c r="AS469" s="12"/>
    </row>
    <row r="470" s="11" customFormat="1" ht="28.8" spans="1:45">
      <c r="A470" s="28">
        <f t="shared" si="44"/>
        <v>458</v>
      </c>
      <c r="B470" s="28" t="s">
        <v>514</v>
      </c>
      <c r="C470" s="27" t="s">
        <v>84</v>
      </c>
      <c r="D470" s="28">
        <v>1</v>
      </c>
      <c r="E470" s="28" t="s">
        <v>29</v>
      </c>
      <c r="F470" s="38">
        <v>166</v>
      </c>
      <c r="G470" s="30"/>
      <c r="H470" s="12"/>
      <c r="I470" s="39"/>
      <c r="J470" s="12"/>
      <c r="K470" s="12"/>
      <c r="L470" s="12"/>
      <c r="M470" s="12"/>
      <c r="N470" s="12"/>
      <c r="O470" s="12"/>
      <c r="P470" s="12"/>
      <c r="Q470" s="12"/>
      <c r="R470" s="12"/>
      <c r="S470" s="12"/>
      <c r="T470" s="12"/>
      <c r="U470" s="12"/>
      <c r="V470" s="12"/>
      <c r="W470" s="12"/>
      <c r="X470" s="12"/>
      <c r="Y470" s="12"/>
      <c r="Z470" s="12"/>
      <c r="AA470" s="12"/>
      <c r="AB470" s="12"/>
      <c r="AC470" s="12"/>
      <c r="AD470" s="12"/>
      <c r="AE470" s="12"/>
      <c r="AF470" s="12"/>
      <c r="AG470" s="12"/>
      <c r="AH470" s="12"/>
      <c r="AI470" s="12"/>
      <c r="AJ470" s="12"/>
      <c r="AK470" s="12"/>
      <c r="AL470" s="12"/>
      <c r="AM470" s="12"/>
      <c r="AN470" s="12"/>
      <c r="AO470" s="12"/>
      <c r="AP470" s="12"/>
      <c r="AQ470" s="12"/>
      <c r="AR470" s="12"/>
      <c r="AS470" s="12"/>
    </row>
    <row r="471" s="11" customFormat="1" ht="28.8" spans="1:45">
      <c r="A471" s="28">
        <f t="shared" si="44"/>
        <v>459</v>
      </c>
      <c r="B471" s="28" t="s">
        <v>515</v>
      </c>
      <c r="C471" s="27" t="s">
        <v>84</v>
      </c>
      <c r="D471" s="28">
        <v>1</v>
      </c>
      <c r="E471" s="28" t="s">
        <v>29</v>
      </c>
      <c r="F471" s="38">
        <v>98</v>
      </c>
      <c r="G471" s="30"/>
      <c r="H471" s="12"/>
      <c r="I471" s="39"/>
      <c r="J471" s="12"/>
      <c r="K471" s="12"/>
      <c r="L471" s="12"/>
      <c r="M471" s="12"/>
      <c r="N471" s="12"/>
      <c r="O471" s="12"/>
      <c r="P471" s="12"/>
      <c r="Q471" s="12"/>
      <c r="R471" s="12"/>
      <c r="S471" s="12"/>
      <c r="T471" s="12"/>
      <c r="U471" s="12"/>
      <c r="V471" s="12"/>
      <c r="W471" s="12"/>
      <c r="X471" s="12"/>
      <c r="Y471" s="12"/>
      <c r="Z471" s="12"/>
      <c r="AA471" s="12"/>
      <c r="AB471" s="12"/>
      <c r="AC471" s="12"/>
      <c r="AD471" s="12"/>
      <c r="AE471" s="12"/>
      <c r="AF471" s="12"/>
      <c r="AG471" s="12"/>
      <c r="AH471" s="12"/>
      <c r="AI471" s="12"/>
      <c r="AJ471" s="12"/>
      <c r="AK471" s="12"/>
      <c r="AL471" s="12"/>
      <c r="AM471" s="12"/>
      <c r="AN471" s="12"/>
      <c r="AO471" s="12"/>
      <c r="AP471" s="12"/>
      <c r="AQ471" s="12"/>
      <c r="AR471" s="12"/>
      <c r="AS471" s="12"/>
    </row>
    <row r="472" s="11" customFormat="1" ht="28.8" spans="1:45">
      <c r="A472" s="28">
        <f t="shared" si="44"/>
        <v>460</v>
      </c>
      <c r="B472" s="28" t="s">
        <v>516</v>
      </c>
      <c r="C472" s="27" t="s">
        <v>84</v>
      </c>
      <c r="D472" s="28">
        <v>1</v>
      </c>
      <c r="E472" s="28" t="s">
        <v>29</v>
      </c>
      <c r="F472" s="38">
        <v>83</v>
      </c>
      <c r="G472" s="30"/>
      <c r="H472" s="12"/>
      <c r="I472" s="39"/>
      <c r="J472" s="12"/>
      <c r="K472" s="12"/>
      <c r="L472" s="12"/>
      <c r="M472" s="12"/>
      <c r="N472" s="12"/>
      <c r="O472" s="12"/>
      <c r="P472" s="12"/>
      <c r="Q472" s="12"/>
      <c r="R472" s="12"/>
      <c r="S472" s="12"/>
      <c r="T472" s="12"/>
      <c r="U472" s="12"/>
      <c r="V472" s="12"/>
      <c r="W472" s="12"/>
      <c r="X472" s="12"/>
      <c r="Y472" s="12"/>
      <c r="Z472" s="12"/>
      <c r="AA472" s="12"/>
      <c r="AB472" s="12"/>
      <c r="AC472" s="12"/>
      <c r="AD472" s="12"/>
      <c r="AE472" s="12"/>
      <c r="AF472" s="12"/>
      <c r="AG472" s="12"/>
      <c r="AH472" s="12"/>
      <c r="AI472" s="12"/>
      <c r="AJ472" s="12"/>
      <c r="AK472" s="12"/>
      <c r="AL472" s="12"/>
      <c r="AM472" s="12"/>
      <c r="AN472" s="12"/>
      <c r="AO472" s="12"/>
      <c r="AP472" s="12"/>
      <c r="AQ472" s="12"/>
      <c r="AR472" s="12"/>
      <c r="AS472" s="12"/>
    </row>
    <row r="473" s="11" customFormat="1" ht="28.8" spans="1:45">
      <c r="A473" s="28">
        <f t="shared" si="44"/>
        <v>461</v>
      </c>
      <c r="B473" s="28" t="s">
        <v>772</v>
      </c>
      <c r="C473" s="27" t="s">
        <v>84</v>
      </c>
      <c r="D473" s="28">
        <v>1</v>
      </c>
      <c r="E473" s="28" t="s">
        <v>210</v>
      </c>
      <c r="F473" s="38">
        <v>499</v>
      </c>
      <c r="G473" s="30"/>
      <c r="H473" s="12"/>
      <c r="I473" s="39"/>
      <c r="J473" s="12"/>
      <c r="K473" s="12"/>
      <c r="L473" s="12"/>
      <c r="M473" s="12"/>
      <c r="N473" s="12"/>
      <c r="O473" s="12"/>
      <c r="P473" s="12"/>
      <c r="Q473" s="12"/>
      <c r="R473" s="12"/>
      <c r="S473" s="12"/>
      <c r="T473" s="12"/>
      <c r="U473" s="12"/>
      <c r="V473" s="12"/>
      <c r="W473" s="12"/>
      <c r="X473" s="12"/>
      <c r="Y473" s="12"/>
      <c r="Z473" s="12"/>
      <c r="AA473" s="12"/>
      <c r="AB473" s="12"/>
      <c r="AC473" s="12"/>
      <c r="AD473" s="12"/>
      <c r="AE473" s="12"/>
      <c r="AF473" s="12"/>
      <c r="AG473" s="12"/>
      <c r="AH473" s="12"/>
      <c r="AI473" s="12"/>
      <c r="AJ473" s="12"/>
      <c r="AK473" s="12"/>
      <c r="AL473" s="12"/>
      <c r="AM473" s="12"/>
      <c r="AN473" s="12"/>
      <c r="AO473" s="12"/>
      <c r="AP473" s="12"/>
      <c r="AQ473" s="12"/>
      <c r="AR473" s="12"/>
      <c r="AS473" s="12"/>
    </row>
    <row r="474" s="11" customFormat="1" ht="28.8" spans="1:45">
      <c r="A474" s="28">
        <f t="shared" si="44"/>
        <v>462</v>
      </c>
      <c r="B474" s="28" t="s">
        <v>773</v>
      </c>
      <c r="C474" s="27" t="s">
        <v>84</v>
      </c>
      <c r="D474" s="28">
        <v>1</v>
      </c>
      <c r="E474" s="28" t="s">
        <v>29</v>
      </c>
      <c r="F474" s="38">
        <v>67</v>
      </c>
      <c r="G474" s="30"/>
      <c r="H474" s="12"/>
      <c r="I474" s="39"/>
      <c r="J474" s="12"/>
      <c r="K474" s="12"/>
      <c r="L474" s="12"/>
      <c r="M474" s="12"/>
      <c r="N474" s="12"/>
      <c r="O474" s="12"/>
      <c r="P474" s="12"/>
      <c r="Q474" s="12"/>
      <c r="R474" s="12"/>
      <c r="S474" s="12"/>
      <c r="T474" s="12"/>
      <c r="U474" s="12"/>
      <c r="V474" s="12"/>
      <c r="W474" s="12"/>
      <c r="X474" s="12"/>
      <c r="Y474" s="12"/>
      <c r="Z474" s="12"/>
      <c r="AA474" s="12"/>
      <c r="AB474" s="12"/>
      <c r="AC474" s="12"/>
      <c r="AD474" s="12"/>
      <c r="AE474" s="12"/>
      <c r="AF474" s="12"/>
      <c r="AG474" s="12"/>
      <c r="AH474" s="12"/>
      <c r="AI474" s="12"/>
      <c r="AJ474" s="12"/>
      <c r="AK474" s="12"/>
      <c r="AL474" s="12"/>
      <c r="AM474" s="12"/>
      <c r="AN474" s="12"/>
      <c r="AO474" s="12"/>
      <c r="AP474" s="12"/>
      <c r="AQ474" s="12"/>
      <c r="AR474" s="12"/>
      <c r="AS474" s="12"/>
    </row>
    <row r="475" s="11" customFormat="1" ht="28.8" spans="1:45">
      <c r="A475" s="28">
        <f t="shared" si="44"/>
        <v>463</v>
      </c>
      <c r="B475" s="28" t="s">
        <v>774</v>
      </c>
      <c r="C475" s="27" t="s">
        <v>84</v>
      </c>
      <c r="D475" s="28">
        <v>1</v>
      </c>
      <c r="E475" s="28" t="s">
        <v>75</v>
      </c>
      <c r="F475" s="38">
        <v>143</v>
      </c>
      <c r="G475" s="30"/>
      <c r="H475" s="12"/>
      <c r="I475" s="39"/>
      <c r="J475" s="12"/>
      <c r="K475" s="12"/>
      <c r="L475" s="12"/>
      <c r="M475" s="12"/>
      <c r="N475" s="12"/>
      <c r="O475" s="12"/>
      <c r="P475" s="12"/>
      <c r="Q475" s="12"/>
      <c r="R475" s="12"/>
      <c r="S475" s="12"/>
      <c r="T475" s="12"/>
      <c r="U475" s="12"/>
      <c r="V475" s="12"/>
      <c r="W475" s="12"/>
      <c r="X475" s="12"/>
      <c r="Y475" s="12"/>
      <c r="Z475" s="12"/>
      <c r="AA475" s="12"/>
      <c r="AB475" s="12"/>
      <c r="AC475" s="12"/>
      <c r="AD475" s="12"/>
      <c r="AE475" s="12"/>
      <c r="AF475" s="12"/>
      <c r="AG475" s="12"/>
      <c r="AH475" s="12"/>
      <c r="AI475" s="12"/>
      <c r="AJ475" s="12"/>
      <c r="AK475" s="12"/>
      <c r="AL475" s="12"/>
      <c r="AM475" s="12"/>
      <c r="AN475" s="12"/>
      <c r="AO475" s="12"/>
      <c r="AP475" s="12"/>
      <c r="AQ475" s="12"/>
      <c r="AR475" s="12"/>
      <c r="AS475" s="12"/>
    </row>
    <row r="476" s="11" customFormat="1" ht="28.8" spans="1:45">
      <c r="A476" s="28">
        <f t="shared" si="44"/>
        <v>464</v>
      </c>
      <c r="B476" s="28" t="s">
        <v>775</v>
      </c>
      <c r="C476" s="27" t="s">
        <v>84</v>
      </c>
      <c r="D476" s="28">
        <v>1</v>
      </c>
      <c r="E476" s="28" t="s">
        <v>29</v>
      </c>
      <c r="F476" s="38">
        <v>67</v>
      </c>
      <c r="G476" s="30"/>
      <c r="H476" s="12"/>
      <c r="I476" s="39"/>
      <c r="J476" s="12"/>
      <c r="K476" s="12"/>
      <c r="L476" s="12"/>
      <c r="M476" s="12"/>
      <c r="N476" s="12"/>
      <c r="O476" s="12"/>
      <c r="P476" s="12"/>
      <c r="Q476" s="12"/>
      <c r="R476" s="12"/>
      <c r="S476" s="12"/>
      <c r="T476" s="12"/>
      <c r="U476" s="12"/>
      <c r="V476" s="12"/>
      <c r="W476" s="12"/>
      <c r="X476" s="12"/>
      <c r="Y476" s="12"/>
      <c r="Z476" s="12"/>
      <c r="AA476" s="12"/>
      <c r="AB476" s="12"/>
      <c r="AC476" s="12"/>
      <c r="AD476" s="12"/>
      <c r="AE476" s="12"/>
      <c r="AF476" s="12"/>
      <c r="AG476" s="12"/>
      <c r="AH476" s="12"/>
      <c r="AI476" s="12"/>
      <c r="AJ476" s="12"/>
      <c r="AK476" s="12"/>
      <c r="AL476" s="12"/>
      <c r="AM476" s="12"/>
      <c r="AN476" s="12"/>
      <c r="AO476" s="12"/>
      <c r="AP476" s="12"/>
      <c r="AQ476" s="12"/>
      <c r="AR476" s="12"/>
      <c r="AS476" s="12"/>
    </row>
    <row r="477" s="11" customFormat="1" ht="28.8" spans="1:45">
      <c r="A477" s="28">
        <f t="shared" si="44"/>
        <v>465</v>
      </c>
      <c r="B477" s="28" t="s">
        <v>776</v>
      </c>
      <c r="C477" s="27" t="s">
        <v>84</v>
      </c>
      <c r="D477" s="28">
        <v>1</v>
      </c>
      <c r="E477" s="28" t="s">
        <v>29</v>
      </c>
      <c r="F477" s="38">
        <v>143</v>
      </c>
      <c r="G477" s="30"/>
      <c r="H477" s="12"/>
      <c r="I477" s="39"/>
      <c r="J477" s="12"/>
      <c r="K477" s="12"/>
      <c r="L477" s="12"/>
      <c r="M477" s="12"/>
      <c r="N477" s="12"/>
      <c r="O477" s="12"/>
      <c r="P477" s="12"/>
      <c r="Q477" s="12"/>
      <c r="R477" s="12"/>
      <c r="S477" s="12"/>
      <c r="T477" s="12"/>
      <c r="U477" s="12"/>
      <c r="V477" s="12"/>
      <c r="W477" s="12"/>
      <c r="X477" s="12"/>
      <c r="Y477" s="12"/>
      <c r="Z477" s="12"/>
      <c r="AA477" s="12"/>
      <c r="AB477" s="12"/>
      <c r="AC477" s="12"/>
      <c r="AD477" s="12"/>
      <c r="AE477" s="12"/>
      <c r="AF477" s="12"/>
      <c r="AG477" s="12"/>
      <c r="AH477" s="12"/>
      <c r="AI477" s="12"/>
      <c r="AJ477" s="12"/>
      <c r="AK477" s="12"/>
      <c r="AL477" s="12"/>
      <c r="AM477" s="12"/>
      <c r="AN477" s="12"/>
      <c r="AO477" s="12"/>
      <c r="AP477" s="12"/>
      <c r="AQ477" s="12"/>
      <c r="AR477" s="12"/>
      <c r="AS477" s="12"/>
    </row>
    <row r="478" s="11" customFormat="1" ht="28.8" spans="1:45">
      <c r="A478" s="28">
        <f t="shared" ref="A478:A487" si="45">ROW()-12</f>
        <v>466</v>
      </c>
      <c r="B478" s="28" t="s">
        <v>213</v>
      </c>
      <c r="C478" s="27" t="s">
        <v>84</v>
      </c>
      <c r="D478" s="28">
        <v>1</v>
      </c>
      <c r="E478" s="28" t="s">
        <v>29</v>
      </c>
      <c r="F478" s="38">
        <v>166</v>
      </c>
      <c r="G478" s="30"/>
      <c r="H478" s="12"/>
      <c r="I478" s="39"/>
      <c r="J478" s="12"/>
      <c r="K478" s="12"/>
      <c r="L478" s="12"/>
      <c r="M478" s="12"/>
      <c r="N478" s="12"/>
      <c r="O478" s="12"/>
      <c r="P478" s="12"/>
      <c r="Q478" s="12"/>
      <c r="R478" s="12"/>
      <c r="S478" s="12"/>
      <c r="T478" s="12"/>
      <c r="U478" s="12"/>
      <c r="V478" s="12"/>
      <c r="W478" s="12"/>
      <c r="X478" s="12"/>
      <c r="Y478" s="12"/>
      <c r="Z478" s="12"/>
      <c r="AA478" s="12"/>
      <c r="AB478" s="12"/>
      <c r="AC478" s="12"/>
      <c r="AD478" s="12"/>
      <c r="AE478" s="12"/>
      <c r="AF478" s="12"/>
      <c r="AG478" s="12"/>
      <c r="AH478" s="12"/>
      <c r="AI478" s="12"/>
      <c r="AJ478" s="12"/>
      <c r="AK478" s="12"/>
      <c r="AL478" s="12"/>
      <c r="AM478" s="12"/>
      <c r="AN478" s="12"/>
      <c r="AO478" s="12"/>
      <c r="AP478" s="12"/>
      <c r="AQ478" s="12"/>
      <c r="AR478" s="12"/>
      <c r="AS478" s="12"/>
    </row>
    <row r="479" s="11" customFormat="1" ht="28.8" spans="1:45">
      <c r="A479" s="28">
        <f t="shared" si="45"/>
        <v>467</v>
      </c>
      <c r="B479" s="28" t="s">
        <v>161</v>
      </c>
      <c r="C479" s="27" t="s">
        <v>84</v>
      </c>
      <c r="D479" s="28">
        <v>1</v>
      </c>
      <c r="E479" s="28" t="s">
        <v>29</v>
      </c>
      <c r="F479" s="38">
        <v>208</v>
      </c>
      <c r="G479" s="30"/>
      <c r="H479" s="12"/>
      <c r="I479" s="39"/>
      <c r="J479" s="12"/>
      <c r="K479" s="12"/>
      <c r="L479" s="12"/>
      <c r="M479" s="12"/>
      <c r="N479" s="12"/>
      <c r="O479" s="12"/>
      <c r="P479" s="12"/>
      <c r="Q479" s="12"/>
      <c r="R479" s="12"/>
      <c r="S479" s="12"/>
      <c r="T479" s="12"/>
      <c r="U479" s="12"/>
      <c r="V479" s="12"/>
      <c r="W479" s="12"/>
      <c r="X479" s="12"/>
      <c r="Y479" s="12"/>
      <c r="Z479" s="12"/>
      <c r="AA479" s="12"/>
      <c r="AB479" s="12"/>
      <c r="AC479" s="12"/>
      <c r="AD479" s="12"/>
      <c r="AE479" s="12"/>
      <c r="AF479" s="12"/>
      <c r="AG479" s="12"/>
      <c r="AH479" s="12"/>
      <c r="AI479" s="12"/>
      <c r="AJ479" s="12"/>
      <c r="AK479" s="12"/>
      <c r="AL479" s="12"/>
      <c r="AM479" s="12"/>
      <c r="AN479" s="12"/>
      <c r="AO479" s="12"/>
      <c r="AP479" s="12"/>
      <c r="AQ479" s="12"/>
      <c r="AR479" s="12"/>
      <c r="AS479" s="12"/>
    </row>
    <row r="480" s="11" customFormat="1" ht="28.8" spans="1:45">
      <c r="A480" s="28">
        <f t="shared" si="45"/>
        <v>468</v>
      </c>
      <c r="B480" s="28" t="s">
        <v>777</v>
      </c>
      <c r="C480" s="27" t="s">
        <v>84</v>
      </c>
      <c r="D480" s="28">
        <v>1</v>
      </c>
      <c r="E480" s="28" t="s">
        <v>29</v>
      </c>
      <c r="F480" s="38">
        <v>72</v>
      </c>
      <c r="G480" s="30"/>
      <c r="H480" s="12"/>
      <c r="I480" s="39"/>
      <c r="J480" s="12"/>
      <c r="K480" s="12"/>
      <c r="L480" s="12"/>
      <c r="M480" s="12"/>
      <c r="N480" s="12"/>
      <c r="O480" s="12"/>
      <c r="P480" s="12"/>
      <c r="Q480" s="12"/>
      <c r="R480" s="12"/>
      <c r="S480" s="12"/>
      <c r="T480" s="12"/>
      <c r="U480" s="12"/>
      <c r="V480" s="12"/>
      <c r="W480" s="12"/>
      <c r="X480" s="12"/>
      <c r="Y480" s="12"/>
      <c r="Z480" s="12"/>
      <c r="AA480" s="12"/>
      <c r="AB480" s="12"/>
      <c r="AC480" s="12"/>
      <c r="AD480" s="12"/>
      <c r="AE480" s="12"/>
      <c r="AF480" s="12"/>
      <c r="AG480" s="12"/>
      <c r="AH480" s="12"/>
      <c r="AI480" s="12"/>
      <c r="AJ480" s="12"/>
      <c r="AK480" s="12"/>
      <c r="AL480" s="12"/>
      <c r="AM480" s="12"/>
      <c r="AN480" s="12"/>
      <c r="AO480" s="12"/>
      <c r="AP480" s="12"/>
      <c r="AQ480" s="12"/>
      <c r="AR480" s="12"/>
      <c r="AS480" s="12"/>
    </row>
    <row r="481" s="11" customFormat="1" ht="28.8" spans="1:45">
      <c r="A481" s="28">
        <f t="shared" si="45"/>
        <v>469</v>
      </c>
      <c r="B481" s="28" t="s">
        <v>517</v>
      </c>
      <c r="C481" s="27" t="s">
        <v>84</v>
      </c>
      <c r="D481" s="28">
        <v>1</v>
      </c>
      <c r="E481" s="28" t="s">
        <v>29</v>
      </c>
      <c r="F481" s="38">
        <v>182</v>
      </c>
      <c r="G481" s="30"/>
      <c r="H481" s="12"/>
      <c r="I481" s="39"/>
      <c r="J481" s="12"/>
      <c r="K481" s="12"/>
      <c r="L481" s="12"/>
      <c r="M481" s="12"/>
      <c r="N481" s="12"/>
      <c r="O481" s="12"/>
      <c r="P481" s="12"/>
      <c r="Q481" s="12"/>
      <c r="R481" s="12"/>
      <c r="S481" s="12"/>
      <c r="T481" s="12"/>
      <c r="U481" s="12"/>
      <c r="V481" s="12"/>
      <c r="W481" s="12"/>
      <c r="X481" s="12"/>
      <c r="Y481" s="12"/>
      <c r="Z481" s="12"/>
      <c r="AA481" s="12"/>
      <c r="AB481" s="12"/>
      <c r="AC481" s="12"/>
      <c r="AD481" s="12"/>
      <c r="AE481" s="12"/>
      <c r="AF481" s="12"/>
      <c r="AG481" s="12"/>
      <c r="AH481" s="12"/>
      <c r="AI481" s="12"/>
      <c r="AJ481" s="12"/>
      <c r="AK481" s="12"/>
      <c r="AL481" s="12"/>
      <c r="AM481" s="12"/>
      <c r="AN481" s="12"/>
      <c r="AO481" s="12"/>
      <c r="AP481" s="12"/>
      <c r="AQ481" s="12"/>
      <c r="AR481" s="12"/>
      <c r="AS481" s="12"/>
    </row>
    <row r="482" s="11" customFormat="1" ht="28.8" spans="1:45">
      <c r="A482" s="28">
        <f t="shared" si="45"/>
        <v>470</v>
      </c>
      <c r="B482" s="28" t="s">
        <v>518</v>
      </c>
      <c r="C482" s="27" t="s">
        <v>84</v>
      </c>
      <c r="D482" s="28">
        <v>1</v>
      </c>
      <c r="E482" s="28" t="s">
        <v>29</v>
      </c>
      <c r="F482" s="38">
        <v>114</v>
      </c>
      <c r="G482" s="30"/>
      <c r="H482" s="12"/>
      <c r="I482" s="39"/>
      <c r="J482" s="12"/>
      <c r="K482" s="12"/>
      <c r="L482" s="12"/>
      <c r="M482" s="12"/>
      <c r="N482" s="12"/>
      <c r="O482" s="12"/>
      <c r="P482" s="12"/>
      <c r="Q482" s="12"/>
      <c r="R482" s="12"/>
      <c r="S482" s="12"/>
      <c r="T482" s="12"/>
      <c r="U482" s="12"/>
      <c r="V482" s="12"/>
      <c r="W482" s="12"/>
      <c r="X482" s="12"/>
      <c r="Y482" s="12"/>
      <c r="Z482" s="12"/>
      <c r="AA482" s="12"/>
      <c r="AB482" s="12"/>
      <c r="AC482" s="12"/>
      <c r="AD482" s="12"/>
      <c r="AE482" s="12"/>
      <c r="AF482" s="12"/>
      <c r="AG482" s="12"/>
      <c r="AH482" s="12"/>
      <c r="AI482" s="12"/>
      <c r="AJ482" s="12"/>
      <c r="AK482" s="12"/>
      <c r="AL482" s="12"/>
      <c r="AM482" s="12"/>
      <c r="AN482" s="12"/>
      <c r="AO482" s="12"/>
      <c r="AP482" s="12"/>
      <c r="AQ482" s="12"/>
      <c r="AR482" s="12"/>
      <c r="AS482" s="12"/>
    </row>
    <row r="483" s="11" customFormat="1" ht="28.8" spans="1:45">
      <c r="A483" s="28">
        <f t="shared" si="45"/>
        <v>471</v>
      </c>
      <c r="B483" s="28" t="s">
        <v>519</v>
      </c>
      <c r="C483" s="27" t="s">
        <v>84</v>
      </c>
      <c r="D483" s="28">
        <v>1</v>
      </c>
      <c r="E483" s="28" t="s">
        <v>29</v>
      </c>
      <c r="F483" s="38">
        <v>1164</v>
      </c>
      <c r="G483" s="30"/>
      <c r="H483" s="12"/>
      <c r="I483" s="39"/>
      <c r="J483" s="12"/>
      <c r="K483" s="12"/>
      <c r="L483" s="12"/>
      <c r="M483" s="12"/>
      <c r="N483" s="12"/>
      <c r="O483" s="12"/>
      <c r="P483" s="12"/>
      <c r="Q483" s="12"/>
      <c r="R483" s="12"/>
      <c r="S483" s="12"/>
      <c r="T483" s="12"/>
      <c r="U483" s="12"/>
      <c r="V483" s="12"/>
      <c r="W483" s="12"/>
      <c r="X483" s="12"/>
      <c r="Y483" s="12"/>
      <c r="Z483" s="12"/>
      <c r="AA483" s="12"/>
      <c r="AB483" s="12"/>
      <c r="AC483" s="12"/>
      <c r="AD483" s="12"/>
      <c r="AE483" s="12"/>
      <c r="AF483" s="12"/>
      <c r="AG483" s="12"/>
      <c r="AH483" s="12"/>
      <c r="AI483" s="12"/>
      <c r="AJ483" s="12"/>
      <c r="AK483" s="12"/>
      <c r="AL483" s="12"/>
      <c r="AM483" s="12"/>
      <c r="AN483" s="12"/>
      <c r="AO483" s="12"/>
      <c r="AP483" s="12"/>
      <c r="AQ483" s="12"/>
      <c r="AR483" s="12"/>
      <c r="AS483" s="12"/>
    </row>
    <row r="484" s="11" customFormat="1" ht="28.8" spans="1:45">
      <c r="A484" s="28">
        <f t="shared" si="45"/>
        <v>472</v>
      </c>
      <c r="B484" s="28" t="s">
        <v>520</v>
      </c>
      <c r="C484" s="27" t="s">
        <v>84</v>
      </c>
      <c r="D484" s="28">
        <v>1</v>
      </c>
      <c r="E484" s="28" t="s">
        <v>29</v>
      </c>
      <c r="F484" s="38">
        <v>1164</v>
      </c>
      <c r="G484" s="30"/>
      <c r="H484" s="12"/>
      <c r="I484" s="39"/>
      <c r="J484" s="12"/>
      <c r="K484" s="12"/>
      <c r="L484" s="12"/>
      <c r="M484" s="12"/>
      <c r="N484" s="12"/>
      <c r="O484" s="12"/>
      <c r="P484" s="12"/>
      <c r="Q484" s="12"/>
      <c r="R484" s="12"/>
      <c r="S484" s="12"/>
      <c r="T484" s="12"/>
      <c r="U484" s="12"/>
      <c r="V484" s="12"/>
      <c r="W484" s="12"/>
      <c r="X484" s="12"/>
      <c r="Y484" s="12"/>
      <c r="Z484" s="12"/>
      <c r="AA484" s="12"/>
      <c r="AB484" s="12"/>
      <c r="AC484" s="12"/>
      <c r="AD484" s="12"/>
      <c r="AE484" s="12"/>
      <c r="AF484" s="12"/>
      <c r="AG484" s="12"/>
      <c r="AH484" s="12"/>
      <c r="AI484" s="12"/>
      <c r="AJ484" s="12"/>
      <c r="AK484" s="12"/>
      <c r="AL484" s="12"/>
      <c r="AM484" s="12"/>
      <c r="AN484" s="12"/>
      <c r="AO484" s="12"/>
      <c r="AP484" s="12"/>
      <c r="AQ484" s="12"/>
      <c r="AR484" s="12"/>
      <c r="AS484" s="12"/>
    </row>
    <row r="485" s="11" customFormat="1" ht="28.8" spans="1:45">
      <c r="A485" s="28">
        <f t="shared" si="45"/>
        <v>473</v>
      </c>
      <c r="B485" s="28" t="s">
        <v>521</v>
      </c>
      <c r="C485" s="27" t="s">
        <v>84</v>
      </c>
      <c r="D485" s="28">
        <v>1</v>
      </c>
      <c r="E485" s="28" t="s">
        <v>29</v>
      </c>
      <c r="F485" s="38">
        <v>1164</v>
      </c>
      <c r="G485" s="30"/>
      <c r="H485" s="12"/>
      <c r="I485" s="39"/>
      <c r="J485" s="12"/>
      <c r="K485" s="12"/>
      <c r="L485" s="12"/>
      <c r="M485" s="12"/>
      <c r="N485" s="12"/>
      <c r="O485" s="12"/>
      <c r="P485" s="12"/>
      <c r="Q485" s="12"/>
      <c r="R485" s="12"/>
      <c r="S485" s="12"/>
      <c r="T485" s="12"/>
      <c r="U485" s="12"/>
      <c r="V485" s="12"/>
      <c r="W485" s="12"/>
      <c r="X485" s="12"/>
      <c r="Y485" s="12"/>
      <c r="Z485" s="12"/>
      <c r="AA485" s="12"/>
      <c r="AB485" s="12"/>
      <c r="AC485" s="12"/>
      <c r="AD485" s="12"/>
      <c r="AE485" s="12"/>
      <c r="AF485" s="12"/>
      <c r="AG485" s="12"/>
      <c r="AH485" s="12"/>
      <c r="AI485" s="12"/>
      <c r="AJ485" s="12"/>
      <c r="AK485" s="12"/>
      <c r="AL485" s="12"/>
      <c r="AM485" s="12"/>
      <c r="AN485" s="12"/>
      <c r="AO485" s="12"/>
      <c r="AP485" s="12"/>
      <c r="AQ485" s="12"/>
      <c r="AR485" s="12"/>
      <c r="AS485" s="12"/>
    </row>
    <row r="486" s="11" customFormat="1" ht="28.8" spans="1:45">
      <c r="A486" s="28">
        <f t="shared" si="45"/>
        <v>474</v>
      </c>
      <c r="B486" s="28" t="s">
        <v>522</v>
      </c>
      <c r="C486" s="27" t="s">
        <v>84</v>
      </c>
      <c r="D486" s="28">
        <v>1</v>
      </c>
      <c r="E486" s="28" t="s">
        <v>29</v>
      </c>
      <c r="F486" s="38">
        <v>316</v>
      </c>
      <c r="G486" s="30"/>
      <c r="H486" s="12"/>
      <c r="I486" s="39"/>
      <c r="J486" s="12"/>
      <c r="K486" s="12"/>
      <c r="L486" s="12"/>
      <c r="M486" s="12"/>
      <c r="N486" s="12"/>
      <c r="O486" s="12"/>
      <c r="P486" s="12"/>
      <c r="Q486" s="12"/>
      <c r="R486" s="12"/>
      <c r="S486" s="12"/>
      <c r="T486" s="12"/>
      <c r="U486" s="12"/>
      <c r="V486" s="12"/>
      <c r="W486" s="12"/>
      <c r="X486" s="12"/>
      <c r="Y486" s="12"/>
      <c r="Z486" s="12"/>
      <c r="AA486" s="12"/>
      <c r="AB486" s="12"/>
      <c r="AC486" s="12"/>
      <c r="AD486" s="12"/>
      <c r="AE486" s="12"/>
      <c r="AF486" s="12"/>
      <c r="AG486" s="12"/>
      <c r="AH486" s="12"/>
      <c r="AI486" s="12"/>
      <c r="AJ486" s="12"/>
      <c r="AK486" s="12"/>
      <c r="AL486" s="12"/>
      <c r="AM486" s="12"/>
      <c r="AN486" s="12"/>
      <c r="AO486" s="12"/>
      <c r="AP486" s="12"/>
      <c r="AQ486" s="12"/>
      <c r="AR486" s="12"/>
      <c r="AS486" s="12"/>
    </row>
    <row r="487" s="11" customFormat="1" spans="1:45">
      <c r="A487" s="28">
        <f t="shared" si="45"/>
        <v>475</v>
      </c>
      <c r="B487" s="28" t="s">
        <v>523</v>
      </c>
      <c r="C487" s="27" t="s">
        <v>524</v>
      </c>
      <c r="D487" s="28">
        <v>1</v>
      </c>
      <c r="E487" s="28" t="s">
        <v>29</v>
      </c>
      <c r="F487" s="38">
        <v>56</v>
      </c>
      <c r="G487" s="30"/>
      <c r="H487" s="12"/>
      <c r="I487" s="39"/>
      <c r="J487" s="12"/>
      <c r="K487" s="12"/>
      <c r="L487" s="12"/>
      <c r="M487" s="12"/>
      <c r="N487" s="12"/>
      <c r="O487" s="12"/>
      <c r="P487" s="12"/>
      <c r="Q487" s="12"/>
      <c r="R487" s="12"/>
      <c r="S487" s="12"/>
      <c r="T487" s="12"/>
      <c r="U487" s="12"/>
      <c r="V487" s="12"/>
      <c r="W487" s="12"/>
      <c r="X487" s="12"/>
      <c r="Y487" s="12"/>
      <c r="Z487" s="12"/>
      <c r="AA487" s="12"/>
      <c r="AB487" s="12"/>
      <c r="AC487" s="12"/>
      <c r="AD487" s="12"/>
      <c r="AE487" s="12"/>
      <c r="AF487" s="12"/>
      <c r="AG487" s="12"/>
      <c r="AH487" s="12"/>
      <c r="AI487" s="12"/>
      <c r="AJ487" s="12"/>
      <c r="AK487" s="12"/>
      <c r="AL487" s="12"/>
      <c r="AM487" s="12"/>
      <c r="AN487" s="12"/>
      <c r="AO487" s="12"/>
      <c r="AP487" s="12"/>
      <c r="AQ487" s="12"/>
      <c r="AR487" s="12"/>
      <c r="AS487" s="12"/>
    </row>
    <row r="488" s="11" customFormat="1" spans="1:45">
      <c r="A488" s="28">
        <f t="shared" ref="A488:A497" si="46">ROW()-12</f>
        <v>476</v>
      </c>
      <c r="B488" s="28" t="s">
        <v>525</v>
      </c>
      <c r="C488" s="27" t="s">
        <v>524</v>
      </c>
      <c r="D488" s="28">
        <v>1</v>
      </c>
      <c r="E488" s="28" t="s">
        <v>29</v>
      </c>
      <c r="F488" s="38">
        <v>24</v>
      </c>
      <c r="G488" s="30"/>
      <c r="H488" s="12"/>
      <c r="I488" s="39"/>
      <c r="J488" s="12"/>
      <c r="K488" s="12"/>
      <c r="L488" s="12"/>
      <c r="M488" s="12"/>
      <c r="N488" s="12"/>
      <c r="O488" s="12"/>
      <c r="P488" s="12"/>
      <c r="Q488" s="12"/>
      <c r="R488" s="12"/>
      <c r="S488" s="12"/>
      <c r="T488" s="12"/>
      <c r="U488" s="12"/>
      <c r="V488" s="12"/>
      <c r="W488" s="12"/>
      <c r="X488" s="12"/>
      <c r="Y488" s="12"/>
      <c r="Z488" s="12"/>
      <c r="AA488" s="12"/>
      <c r="AB488" s="12"/>
      <c r="AC488" s="12"/>
      <c r="AD488" s="12"/>
      <c r="AE488" s="12"/>
      <c r="AF488" s="12"/>
      <c r="AG488" s="12"/>
      <c r="AH488" s="12"/>
      <c r="AI488" s="12"/>
      <c r="AJ488" s="12"/>
      <c r="AK488" s="12"/>
      <c r="AL488" s="12"/>
      <c r="AM488" s="12"/>
      <c r="AN488" s="12"/>
      <c r="AO488" s="12"/>
      <c r="AP488" s="12"/>
      <c r="AQ488" s="12"/>
      <c r="AR488" s="12"/>
      <c r="AS488" s="12"/>
    </row>
    <row r="489" s="11" customFormat="1" spans="1:45">
      <c r="A489" s="28">
        <f t="shared" si="46"/>
        <v>477</v>
      </c>
      <c r="B489" s="28" t="s">
        <v>526</v>
      </c>
      <c r="C489" s="27" t="s">
        <v>524</v>
      </c>
      <c r="D489" s="28">
        <v>1</v>
      </c>
      <c r="E489" s="28" t="s">
        <v>29</v>
      </c>
      <c r="F489" s="38">
        <v>62</v>
      </c>
      <c r="G489" s="30"/>
      <c r="H489" s="12"/>
      <c r="I489" s="39"/>
      <c r="J489" s="12"/>
      <c r="K489" s="12"/>
      <c r="L489" s="12"/>
      <c r="M489" s="12"/>
      <c r="N489" s="12"/>
      <c r="O489" s="12"/>
      <c r="P489" s="12"/>
      <c r="Q489" s="12"/>
      <c r="R489" s="12"/>
      <c r="S489" s="12"/>
      <c r="T489" s="12"/>
      <c r="U489" s="12"/>
      <c r="V489" s="12"/>
      <c r="W489" s="12"/>
      <c r="X489" s="12"/>
      <c r="Y489" s="12"/>
      <c r="Z489" s="12"/>
      <c r="AA489" s="12"/>
      <c r="AB489" s="12"/>
      <c r="AC489" s="12"/>
      <c r="AD489" s="12"/>
      <c r="AE489" s="12"/>
      <c r="AF489" s="12"/>
      <c r="AG489" s="12"/>
      <c r="AH489" s="12"/>
      <c r="AI489" s="12"/>
      <c r="AJ489" s="12"/>
      <c r="AK489" s="12"/>
      <c r="AL489" s="12"/>
      <c r="AM489" s="12"/>
      <c r="AN489" s="12"/>
      <c r="AO489" s="12"/>
      <c r="AP489" s="12"/>
      <c r="AQ489" s="12"/>
      <c r="AR489" s="12"/>
      <c r="AS489" s="12"/>
    </row>
    <row r="490" s="11" customFormat="1" ht="28.8" spans="1:45">
      <c r="A490" s="28">
        <f t="shared" si="46"/>
        <v>478</v>
      </c>
      <c r="B490" s="28" t="s">
        <v>527</v>
      </c>
      <c r="C490" s="27" t="s">
        <v>84</v>
      </c>
      <c r="D490" s="28">
        <v>1</v>
      </c>
      <c r="E490" s="28" t="s">
        <v>29</v>
      </c>
      <c r="F490" s="38">
        <v>202</v>
      </c>
      <c r="G490" s="30"/>
      <c r="H490" s="12"/>
      <c r="I490" s="39"/>
      <c r="J490" s="12"/>
      <c r="K490" s="12"/>
      <c r="L490" s="12"/>
      <c r="M490" s="12"/>
      <c r="N490" s="12"/>
      <c r="O490" s="12"/>
      <c r="P490" s="12"/>
      <c r="Q490" s="12"/>
      <c r="R490" s="12"/>
      <c r="S490" s="12"/>
      <c r="T490" s="12"/>
      <c r="U490" s="12"/>
      <c r="V490" s="12"/>
      <c r="W490" s="12"/>
      <c r="X490" s="12"/>
      <c r="Y490" s="12"/>
      <c r="Z490" s="12"/>
      <c r="AA490" s="12"/>
      <c r="AB490" s="12"/>
      <c r="AC490" s="12"/>
      <c r="AD490" s="12"/>
      <c r="AE490" s="12"/>
      <c r="AF490" s="12"/>
      <c r="AG490" s="12"/>
      <c r="AH490" s="12"/>
      <c r="AI490" s="12"/>
      <c r="AJ490" s="12"/>
      <c r="AK490" s="12"/>
      <c r="AL490" s="12"/>
      <c r="AM490" s="12"/>
      <c r="AN490" s="12"/>
      <c r="AO490" s="12"/>
      <c r="AP490" s="12"/>
      <c r="AQ490" s="12"/>
      <c r="AR490" s="12"/>
      <c r="AS490" s="12"/>
    </row>
    <row r="491" s="11" customFormat="1" ht="28.8" spans="1:45">
      <c r="A491" s="28">
        <f t="shared" si="46"/>
        <v>479</v>
      </c>
      <c r="B491" s="28" t="s">
        <v>528</v>
      </c>
      <c r="C491" s="27" t="s">
        <v>84</v>
      </c>
      <c r="D491" s="28">
        <v>1</v>
      </c>
      <c r="E491" s="28" t="s">
        <v>29</v>
      </c>
      <c r="F491" s="38">
        <v>182</v>
      </c>
      <c r="G491" s="30"/>
      <c r="H491" s="12"/>
      <c r="I491" s="39"/>
      <c r="J491" s="12"/>
      <c r="K491" s="12"/>
      <c r="L491" s="12"/>
      <c r="M491" s="12"/>
      <c r="N491" s="12"/>
      <c r="O491" s="12"/>
      <c r="P491" s="12"/>
      <c r="Q491" s="12"/>
      <c r="R491" s="12"/>
      <c r="S491" s="12"/>
      <c r="T491" s="12"/>
      <c r="U491" s="12"/>
      <c r="V491" s="12"/>
      <c r="W491" s="12"/>
      <c r="X491" s="12"/>
      <c r="Y491" s="12"/>
      <c r="Z491" s="12"/>
      <c r="AA491" s="12"/>
      <c r="AB491" s="12"/>
      <c r="AC491" s="12"/>
      <c r="AD491" s="12"/>
      <c r="AE491" s="12"/>
      <c r="AF491" s="12"/>
      <c r="AG491" s="12"/>
      <c r="AH491" s="12"/>
      <c r="AI491" s="12"/>
      <c r="AJ491" s="12"/>
      <c r="AK491" s="12"/>
      <c r="AL491" s="12"/>
      <c r="AM491" s="12"/>
      <c r="AN491" s="12"/>
      <c r="AO491" s="12"/>
      <c r="AP491" s="12"/>
      <c r="AQ491" s="12"/>
      <c r="AR491" s="12"/>
      <c r="AS491" s="12"/>
    </row>
    <row r="492" s="11" customFormat="1" ht="28.8" spans="1:45">
      <c r="A492" s="28">
        <f t="shared" si="46"/>
        <v>480</v>
      </c>
      <c r="B492" s="28" t="s">
        <v>778</v>
      </c>
      <c r="C492" s="27" t="s">
        <v>84</v>
      </c>
      <c r="D492" s="28">
        <v>1</v>
      </c>
      <c r="E492" s="28" t="s">
        <v>29</v>
      </c>
      <c r="F492" s="38">
        <v>296</v>
      </c>
      <c r="G492" s="30"/>
      <c r="H492" s="12"/>
      <c r="I492" s="39"/>
      <c r="J492" s="12"/>
      <c r="K492" s="12"/>
      <c r="L492" s="12"/>
      <c r="M492" s="12"/>
      <c r="N492" s="12"/>
      <c r="O492" s="12"/>
      <c r="P492" s="12"/>
      <c r="Q492" s="12"/>
      <c r="R492" s="12"/>
      <c r="S492" s="12"/>
      <c r="T492" s="12"/>
      <c r="U492" s="12"/>
      <c r="V492" s="12"/>
      <c r="W492" s="12"/>
      <c r="X492" s="12"/>
      <c r="Y492" s="12"/>
      <c r="Z492" s="12"/>
      <c r="AA492" s="12"/>
      <c r="AB492" s="12"/>
      <c r="AC492" s="12"/>
      <c r="AD492" s="12"/>
      <c r="AE492" s="12"/>
      <c r="AF492" s="12"/>
      <c r="AG492" s="12"/>
      <c r="AH492" s="12"/>
      <c r="AI492" s="12"/>
      <c r="AJ492" s="12"/>
      <c r="AK492" s="12"/>
      <c r="AL492" s="12"/>
      <c r="AM492" s="12"/>
      <c r="AN492" s="12"/>
      <c r="AO492" s="12"/>
      <c r="AP492" s="12"/>
      <c r="AQ492" s="12"/>
      <c r="AR492" s="12"/>
      <c r="AS492" s="12"/>
    </row>
    <row r="493" s="11" customFormat="1" ht="28.8" spans="1:45">
      <c r="A493" s="28">
        <f t="shared" si="46"/>
        <v>481</v>
      </c>
      <c r="B493" s="28" t="s">
        <v>529</v>
      </c>
      <c r="C493" s="27" t="s">
        <v>84</v>
      </c>
      <c r="D493" s="28">
        <v>1</v>
      </c>
      <c r="E493" s="28" t="s">
        <v>29</v>
      </c>
      <c r="F493" s="38">
        <v>166</v>
      </c>
      <c r="G493" s="30"/>
      <c r="H493" s="12"/>
      <c r="I493" s="39"/>
      <c r="J493" s="12"/>
      <c r="K493" s="12"/>
      <c r="L493" s="12"/>
      <c r="M493" s="12"/>
      <c r="N493" s="12"/>
      <c r="O493" s="12"/>
      <c r="P493" s="12"/>
      <c r="Q493" s="12"/>
      <c r="R493" s="12"/>
      <c r="S493" s="12"/>
      <c r="T493" s="12"/>
      <c r="U493" s="12"/>
      <c r="V493" s="12"/>
      <c r="W493" s="12"/>
      <c r="X493" s="12"/>
      <c r="Y493" s="12"/>
      <c r="Z493" s="12"/>
      <c r="AA493" s="12"/>
      <c r="AB493" s="12"/>
      <c r="AC493" s="12"/>
      <c r="AD493" s="12"/>
      <c r="AE493" s="12"/>
      <c r="AF493" s="12"/>
      <c r="AG493" s="12"/>
      <c r="AH493" s="12"/>
      <c r="AI493" s="12"/>
      <c r="AJ493" s="12"/>
      <c r="AK493" s="12"/>
      <c r="AL493" s="12"/>
      <c r="AM493" s="12"/>
      <c r="AN493" s="12"/>
      <c r="AO493" s="12"/>
      <c r="AP493" s="12"/>
      <c r="AQ493" s="12"/>
      <c r="AR493" s="12"/>
      <c r="AS493" s="12"/>
    </row>
    <row r="494" s="11" customFormat="1" spans="1:45">
      <c r="A494" s="28">
        <f t="shared" si="46"/>
        <v>482</v>
      </c>
      <c r="B494" s="28" t="s">
        <v>531</v>
      </c>
      <c r="C494" s="27" t="s">
        <v>524</v>
      </c>
      <c r="D494" s="28">
        <v>1</v>
      </c>
      <c r="E494" s="28" t="s">
        <v>29</v>
      </c>
      <c r="F494" s="38">
        <v>24</v>
      </c>
      <c r="G494" s="30"/>
      <c r="H494" s="12"/>
      <c r="I494" s="39"/>
      <c r="J494" s="12"/>
      <c r="K494" s="12"/>
      <c r="L494" s="12"/>
      <c r="M494" s="12"/>
      <c r="N494" s="12"/>
      <c r="O494" s="12"/>
      <c r="P494" s="12"/>
      <c r="Q494" s="12"/>
      <c r="R494" s="12"/>
      <c r="S494" s="12"/>
      <c r="T494" s="12"/>
      <c r="U494" s="12"/>
      <c r="V494" s="12"/>
      <c r="W494" s="12"/>
      <c r="X494" s="12"/>
      <c r="Y494" s="12"/>
      <c r="Z494" s="12"/>
      <c r="AA494" s="12"/>
      <c r="AB494" s="12"/>
      <c r="AC494" s="12"/>
      <c r="AD494" s="12"/>
      <c r="AE494" s="12"/>
      <c r="AF494" s="12"/>
      <c r="AG494" s="12"/>
      <c r="AH494" s="12"/>
      <c r="AI494" s="12"/>
      <c r="AJ494" s="12"/>
      <c r="AK494" s="12"/>
      <c r="AL494" s="12"/>
      <c r="AM494" s="12"/>
      <c r="AN494" s="12"/>
      <c r="AO494" s="12"/>
      <c r="AP494" s="12"/>
      <c r="AQ494" s="12"/>
      <c r="AR494" s="12"/>
      <c r="AS494" s="12"/>
    </row>
    <row r="495" s="11" customFormat="1" spans="1:45">
      <c r="A495" s="28">
        <f t="shared" si="46"/>
        <v>483</v>
      </c>
      <c r="B495" s="9" t="s">
        <v>532</v>
      </c>
      <c r="C495" s="27" t="s">
        <v>524</v>
      </c>
      <c r="D495" s="28">
        <v>1</v>
      </c>
      <c r="E495" s="28" t="s">
        <v>29</v>
      </c>
      <c r="F495" s="38">
        <v>24</v>
      </c>
      <c r="G495" s="30"/>
      <c r="H495" s="12"/>
      <c r="I495" s="39"/>
      <c r="J495" s="12"/>
      <c r="K495" s="12"/>
      <c r="L495" s="12"/>
      <c r="M495" s="12"/>
      <c r="N495" s="12"/>
      <c r="O495" s="12"/>
      <c r="P495" s="12"/>
      <c r="Q495" s="12"/>
      <c r="R495" s="12"/>
      <c r="S495" s="12"/>
      <c r="T495" s="12"/>
      <c r="U495" s="12"/>
      <c r="V495" s="12"/>
      <c r="W495" s="12"/>
      <c r="X495" s="12"/>
      <c r="Y495" s="12"/>
      <c r="Z495" s="12"/>
      <c r="AA495" s="12"/>
      <c r="AB495" s="12"/>
      <c r="AC495" s="12"/>
      <c r="AD495" s="12"/>
      <c r="AE495" s="12"/>
      <c r="AF495" s="12"/>
      <c r="AG495" s="12"/>
      <c r="AH495" s="12"/>
      <c r="AI495" s="12"/>
      <c r="AJ495" s="12"/>
      <c r="AK495" s="12"/>
      <c r="AL495" s="12"/>
      <c r="AM495" s="12"/>
      <c r="AN495" s="12"/>
      <c r="AO495" s="12"/>
      <c r="AP495" s="12"/>
      <c r="AQ495" s="12"/>
      <c r="AR495" s="12"/>
      <c r="AS495" s="12"/>
    </row>
    <row r="496" s="11" customFormat="1" spans="1:45">
      <c r="A496" s="28">
        <f t="shared" si="46"/>
        <v>484</v>
      </c>
      <c r="B496" s="28" t="s">
        <v>533</v>
      </c>
      <c r="C496" s="27" t="s">
        <v>524</v>
      </c>
      <c r="D496" s="28">
        <v>1</v>
      </c>
      <c r="E496" s="28" t="s">
        <v>29</v>
      </c>
      <c r="F496" s="38">
        <v>24</v>
      </c>
      <c r="G496" s="30"/>
      <c r="H496" s="12"/>
      <c r="I496" s="39"/>
      <c r="J496" s="12"/>
      <c r="K496" s="12"/>
      <c r="L496" s="12"/>
      <c r="M496" s="12"/>
      <c r="N496" s="12"/>
      <c r="O496" s="12"/>
      <c r="P496" s="12"/>
      <c r="Q496" s="12"/>
      <c r="R496" s="12"/>
      <c r="S496" s="12"/>
      <c r="T496" s="12"/>
      <c r="U496" s="12"/>
      <c r="V496" s="12"/>
      <c r="W496" s="12"/>
      <c r="X496" s="12"/>
      <c r="Y496" s="12"/>
      <c r="Z496" s="12"/>
      <c r="AA496" s="12"/>
      <c r="AB496" s="12"/>
      <c r="AC496" s="12"/>
      <c r="AD496" s="12"/>
      <c r="AE496" s="12"/>
      <c r="AF496" s="12"/>
      <c r="AG496" s="12"/>
      <c r="AH496" s="12"/>
      <c r="AI496" s="12"/>
      <c r="AJ496" s="12"/>
      <c r="AK496" s="12"/>
      <c r="AL496" s="12"/>
      <c r="AM496" s="12"/>
      <c r="AN496" s="12"/>
      <c r="AO496" s="12"/>
      <c r="AP496" s="12"/>
      <c r="AQ496" s="12"/>
      <c r="AR496" s="12"/>
      <c r="AS496" s="12"/>
    </row>
    <row r="497" s="11" customFormat="1" spans="1:45">
      <c r="A497" s="28">
        <f t="shared" si="46"/>
        <v>485</v>
      </c>
      <c r="B497" s="28" t="s">
        <v>534</v>
      </c>
      <c r="C497" s="27" t="s">
        <v>524</v>
      </c>
      <c r="D497" s="28">
        <v>1</v>
      </c>
      <c r="E497" s="28" t="s">
        <v>29</v>
      </c>
      <c r="F497" s="38">
        <v>25</v>
      </c>
      <c r="G497" s="30"/>
      <c r="H497" s="12"/>
      <c r="I497" s="39"/>
      <c r="J497" s="12"/>
      <c r="K497" s="12"/>
      <c r="L497" s="12"/>
      <c r="M497" s="12"/>
      <c r="N497" s="12"/>
      <c r="O497" s="12"/>
      <c r="P497" s="12"/>
      <c r="Q497" s="12"/>
      <c r="R497" s="12"/>
      <c r="S497" s="12"/>
      <c r="T497" s="12"/>
      <c r="U497" s="12"/>
      <c r="V497" s="12"/>
      <c r="W497" s="12"/>
      <c r="X497" s="12"/>
      <c r="Y497" s="12"/>
      <c r="Z497" s="12"/>
      <c r="AA497" s="12"/>
      <c r="AB497" s="12"/>
      <c r="AC497" s="12"/>
      <c r="AD497" s="12"/>
      <c r="AE497" s="12"/>
      <c r="AF497" s="12"/>
      <c r="AG497" s="12"/>
      <c r="AH497" s="12"/>
      <c r="AI497" s="12"/>
      <c r="AJ497" s="12"/>
      <c r="AK497" s="12"/>
      <c r="AL497" s="12"/>
      <c r="AM497" s="12"/>
      <c r="AN497" s="12"/>
      <c r="AO497" s="12"/>
      <c r="AP497" s="12"/>
      <c r="AQ497" s="12"/>
      <c r="AR497" s="12"/>
      <c r="AS497" s="12"/>
    </row>
    <row r="498" s="11" customFormat="1" ht="28.8" spans="1:45">
      <c r="A498" s="28">
        <f t="shared" ref="A498:A507" si="47">ROW()-12</f>
        <v>486</v>
      </c>
      <c r="B498" s="28" t="s">
        <v>535</v>
      </c>
      <c r="C498" s="27" t="s">
        <v>84</v>
      </c>
      <c r="D498" s="28">
        <v>1</v>
      </c>
      <c r="E498" s="28" t="s">
        <v>29</v>
      </c>
      <c r="F498" s="38">
        <v>203</v>
      </c>
      <c r="G498" s="30"/>
      <c r="H498" s="12"/>
      <c r="I498" s="39"/>
      <c r="J498" s="12"/>
      <c r="K498" s="12"/>
      <c r="L498" s="12"/>
      <c r="M498" s="12"/>
      <c r="N498" s="12"/>
      <c r="O498" s="12"/>
      <c r="P498" s="12"/>
      <c r="Q498" s="12"/>
      <c r="R498" s="12"/>
      <c r="S498" s="12"/>
      <c r="T498" s="12"/>
      <c r="U498" s="12"/>
      <c r="V498" s="12"/>
      <c r="W498" s="12"/>
      <c r="X498" s="12"/>
      <c r="Y498" s="12"/>
      <c r="Z498" s="12"/>
      <c r="AA498" s="12"/>
      <c r="AB498" s="12"/>
      <c r="AC498" s="12"/>
      <c r="AD498" s="12"/>
      <c r="AE498" s="12"/>
      <c r="AF498" s="12"/>
      <c r="AG498" s="12"/>
      <c r="AH498" s="12"/>
      <c r="AI498" s="12"/>
      <c r="AJ498" s="12"/>
      <c r="AK498" s="12"/>
      <c r="AL498" s="12"/>
      <c r="AM498" s="12"/>
      <c r="AN498" s="12"/>
      <c r="AO498" s="12"/>
      <c r="AP498" s="12"/>
      <c r="AQ498" s="12"/>
      <c r="AR498" s="12"/>
      <c r="AS498" s="12"/>
    </row>
    <row r="499" s="11" customFormat="1" ht="28.8" spans="1:45">
      <c r="A499" s="28">
        <f t="shared" si="47"/>
        <v>487</v>
      </c>
      <c r="B499" s="28" t="s">
        <v>536</v>
      </c>
      <c r="C499" s="27" t="s">
        <v>84</v>
      </c>
      <c r="D499" s="28">
        <v>1</v>
      </c>
      <c r="E499" s="28" t="s">
        <v>29</v>
      </c>
      <c r="F499" s="38">
        <v>384</v>
      </c>
      <c r="G499" s="30"/>
      <c r="H499" s="12"/>
      <c r="I499" s="39"/>
      <c r="J499" s="12"/>
      <c r="K499" s="12"/>
      <c r="L499" s="12"/>
      <c r="M499" s="12"/>
      <c r="N499" s="12"/>
      <c r="O499" s="12"/>
      <c r="P499" s="12"/>
      <c r="Q499" s="12"/>
      <c r="R499" s="12"/>
      <c r="S499" s="12"/>
      <c r="T499" s="12"/>
      <c r="U499" s="12"/>
      <c r="V499" s="12"/>
      <c r="W499" s="12"/>
      <c r="X499" s="12"/>
      <c r="Y499" s="12"/>
      <c r="Z499" s="12"/>
      <c r="AA499" s="12"/>
      <c r="AB499" s="12"/>
      <c r="AC499" s="12"/>
      <c r="AD499" s="12"/>
      <c r="AE499" s="12"/>
      <c r="AF499" s="12"/>
      <c r="AG499" s="12"/>
      <c r="AH499" s="12"/>
      <c r="AI499" s="12"/>
      <c r="AJ499" s="12"/>
      <c r="AK499" s="12"/>
      <c r="AL499" s="12"/>
      <c r="AM499" s="12"/>
      <c r="AN499" s="12"/>
      <c r="AO499" s="12"/>
      <c r="AP499" s="12"/>
      <c r="AQ499" s="12"/>
      <c r="AR499" s="12"/>
      <c r="AS499" s="12"/>
    </row>
    <row r="500" s="11" customFormat="1" ht="28.8" spans="1:45">
      <c r="A500" s="28">
        <f t="shared" si="47"/>
        <v>488</v>
      </c>
      <c r="B500" s="28" t="s">
        <v>537</v>
      </c>
      <c r="C500" s="27" t="s">
        <v>84</v>
      </c>
      <c r="D500" s="28">
        <v>1</v>
      </c>
      <c r="E500" s="28" t="s">
        <v>318</v>
      </c>
      <c r="F500" s="38">
        <v>46</v>
      </c>
      <c r="G500" s="30"/>
      <c r="H500" s="12"/>
      <c r="I500" s="39"/>
      <c r="J500" s="12"/>
      <c r="K500" s="12"/>
      <c r="L500" s="12"/>
      <c r="M500" s="12"/>
      <c r="N500" s="12"/>
      <c r="O500" s="12"/>
      <c r="P500" s="12"/>
      <c r="Q500" s="12"/>
      <c r="R500" s="12"/>
      <c r="S500" s="12"/>
      <c r="T500" s="12"/>
      <c r="U500" s="12"/>
      <c r="V500" s="12"/>
      <c r="W500" s="12"/>
      <c r="X500" s="12"/>
      <c r="Y500" s="12"/>
      <c r="Z500" s="12"/>
      <c r="AA500" s="12"/>
      <c r="AB500" s="12"/>
      <c r="AC500" s="12"/>
      <c r="AD500" s="12"/>
      <c r="AE500" s="12"/>
      <c r="AF500" s="12"/>
      <c r="AG500" s="12"/>
      <c r="AH500" s="12"/>
      <c r="AI500" s="12"/>
      <c r="AJ500" s="12"/>
      <c r="AK500" s="12"/>
      <c r="AL500" s="12"/>
      <c r="AM500" s="12"/>
      <c r="AN500" s="12"/>
      <c r="AO500" s="12"/>
      <c r="AP500" s="12"/>
      <c r="AQ500" s="12"/>
      <c r="AR500" s="12"/>
      <c r="AS500" s="12"/>
    </row>
    <row r="501" s="11" customFormat="1" ht="28.8" spans="1:45">
      <c r="A501" s="28">
        <f t="shared" si="47"/>
        <v>489</v>
      </c>
      <c r="B501" s="28" t="s">
        <v>538</v>
      </c>
      <c r="C501" s="27" t="s">
        <v>84</v>
      </c>
      <c r="D501" s="28">
        <v>1</v>
      </c>
      <c r="E501" s="28" t="s">
        <v>318</v>
      </c>
      <c r="F501" s="38">
        <v>83</v>
      </c>
      <c r="G501" s="30"/>
      <c r="H501" s="12"/>
      <c r="I501" s="39"/>
      <c r="J501" s="12"/>
      <c r="K501" s="12"/>
      <c r="L501" s="12"/>
      <c r="M501" s="12"/>
      <c r="N501" s="12"/>
      <c r="O501" s="12"/>
      <c r="P501" s="12"/>
      <c r="Q501" s="12"/>
      <c r="R501" s="12"/>
      <c r="S501" s="12"/>
      <c r="T501" s="12"/>
      <c r="U501" s="12"/>
      <c r="V501" s="12"/>
      <c r="W501" s="12"/>
      <c r="X501" s="12"/>
      <c r="Y501" s="12"/>
      <c r="Z501" s="12"/>
      <c r="AA501" s="12"/>
      <c r="AB501" s="12"/>
      <c r="AC501" s="12"/>
      <c r="AD501" s="12"/>
      <c r="AE501" s="12"/>
      <c r="AF501" s="12"/>
      <c r="AG501" s="12"/>
      <c r="AH501" s="12"/>
      <c r="AI501" s="12"/>
      <c r="AJ501" s="12"/>
      <c r="AK501" s="12"/>
      <c r="AL501" s="12"/>
      <c r="AM501" s="12"/>
      <c r="AN501" s="12"/>
      <c r="AO501" s="12"/>
      <c r="AP501" s="12"/>
      <c r="AQ501" s="12"/>
      <c r="AR501" s="12"/>
      <c r="AS501" s="12"/>
    </row>
    <row r="502" s="11" customFormat="1" ht="28.8" spans="1:45">
      <c r="A502" s="28">
        <f t="shared" si="47"/>
        <v>490</v>
      </c>
      <c r="B502" s="28" t="s">
        <v>779</v>
      </c>
      <c r="C502" s="27" t="s">
        <v>84</v>
      </c>
      <c r="D502" s="28">
        <v>1</v>
      </c>
      <c r="E502" s="28" t="s">
        <v>850</v>
      </c>
      <c r="F502" s="38">
        <v>286</v>
      </c>
      <c r="G502" s="30"/>
      <c r="H502" s="12"/>
      <c r="I502" s="39"/>
      <c r="J502" s="12"/>
      <c r="K502" s="12"/>
      <c r="L502" s="12"/>
      <c r="M502" s="12"/>
      <c r="N502" s="12"/>
      <c r="O502" s="12"/>
      <c r="P502" s="12"/>
      <c r="Q502" s="12"/>
      <c r="R502" s="12"/>
      <c r="S502" s="12"/>
      <c r="T502" s="12"/>
      <c r="U502" s="12"/>
      <c r="V502" s="12"/>
      <c r="W502" s="12"/>
      <c r="X502" s="12"/>
      <c r="Y502" s="12"/>
      <c r="Z502" s="12"/>
      <c r="AA502" s="12"/>
      <c r="AB502" s="12"/>
      <c r="AC502" s="12"/>
      <c r="AD502" s="12"/>
      <c r="AE502" s="12"/>
      <c r="AF502" s="12"/>
      <c r="AG502" s="12"/>
      <c r="AH502" s="12"/>
      <c r="AI502" s="12"/>
      <c r="AJ502" s="12"/>
      <c r="AK502" s="12"/>
      <c r="AL502" s="12"/>
      <c r="AM502" s="12"/>
      <c r="AN502" s="12"/>
      <c r="AO502" s="12"/>
      <c r="AP502" s="12"/>
      <c r="AQ502" s="12"/>
      <c r="AR502" s="12"/>
      <c r="AS502" s="12"/>
    </row>
    <row r="503" s="11" customFormat="1" ht="28.8" spans="1:45">
      <c r="A503" s="28">
        <f t="shared" si="47"/>
        <v>491</v>
      </c>
      <c r="B503" s="28" t="s">
        <v>539</v>
      </c>
      <c r="C503" s="27" t="s">
        <v>84</v>
      </c>
      <c r="D503" s="28">
        <v>1</v>
      </c>
      <c r="E503" s="28" t="s">
        <v>318</v>
      </c>
      <c r="F503" s="38">
        <v>197</v>
      </c>
      <c r="G503" s="30"/>
      <c r="H503" s="12"/>
      <c r="I503" s="39"/>
      <c r="J503" s="12"/>
      <c r="K503" s="12"/>
      <c r="L503" s="12"/>
      <c r="M503" s="12"/>
      <c r="N503" s="12"/>
      <c r="O503" s="12"/>
      <c r="P503" s="12"/>
      <c r="Q503" s="12"/>
      <c r="R503" s="12"/>
      <c r="S503" s="12"/>
      <c r="T503" s="12"/>
      <c r="U503" s="12"/>
      <c r="V503" s="12"/>
      <c r="W503" s="12"/>
      <c r="X503" s="12"/>
      <c r="Y503" s="12"/>
      <c r="Z503" s="12"/>
      <c r="AA503" s="12"/>
      <c r="AB503" s="12"/>
      <c r="AC503" s="12"/>
      <c r="AD503" s="12"/>
      <c r="AE503" s="12"/>
      <c r="AF503" s="12"/>
      <c r="AG503" s="12"/>
      <c r="AH503" s="12"/>
      <c r="AI503" s="12"/>
      <c r="AJ503" s="12"/>
      <c r="AK503" s="12"/>
      <c r="AL503" s="12"/>
      <c r="AM503" s="12"/>
      <c r="AN503" s="12"/>
      <c r="AO503" s="12"/>
      <c r="AP503" s="12"/>
      <c r="AQ503" s="12"/>
      <c r="AR503" s="12"/>
      <c r="AS503" s="12"/>
    </row>
    <row r="504" s="11" customFormat="1" ht="28.8" spans="1:45">
      <c r="A504" s="28">
        <f t="shared" si="47"/>
        <v>492</v>
      </c>
      <c r="B504" s="28" t="s">
        <v>540</v>
      </c>
      <c r="C504" s="27" t="s">
        <v>84</v>
      </c>
      <c r="D504" s="28">
        <v>1</v>
      </c>
      <c r="E504" s="28" t="s">
        <v>29</v>
      </c>
      <c r="F504" s="38">
        <v>270</v>
      </c>
      <c r="G504" s="30"/>
      <c r="H504" s="12"/>
      <c r="I504" s="39"/>
      <c r="J504" s="12"/>
      <c r="K504" s="12"/>
      <c r="L504" s="12"/>
      <c r="M504" s="12"/>
      <c r="N504" s="12"/>
      <c r="O504" s="12"/>
      <c r="P504" s="12"/>
      <c r="Q504" s="12"/>
      <c r="R504" s="12"/>
      <c r="S504" s="12"/>
      <c r="T504" s="12"/>
      <c r="U504" s="12"/>
      <c r="V504" s="12"/>
      <c r="W504" s="12"/>
      <c r="X504" s="12"/>
      <c r="Y504" s="12"/>
      <c r="Z504" s="12"/>
      <c r="AA504" s="12"/>
      <c r="AB504" s="12"/>
      <c r="AC504" s="12"/>
      <c r="AD504" s="12"/>
      <c r="AE504" s="12"/>
      <c r="AF504" s="12"/>
      <c r="AG504" s="12"/>
      <c r="AH504" s="12"/>
      <c r="AI504" s="12"/>
      <c r="AJ504" s="12"/>
      <c r="AK504" s="12"/>
      <c r="AL504" s="12"/>
      <c r="AM504" s="12"/>
      <c r="AN504" s="12"/>
      <c r="AO504" s="12"/>
      <c r="AP504" s="12"/>
      <c r="AQ504" s="12"/>
      <c r="AR504" s="12"/>
      <c r="AS504" s="12"/>
    </row>
    <row r="505" s="11" customFormat="1" spans="1:45">
      <c r="A505" s="28">
        <f t="shared" si="47"/>
        <v>493</v>
      </c>
      <c r="B505" s="28" t="s">
        <v>541</v>
      </c>
      <c r="C505" s="27" t="s">
        <v>524</v>
      </c>
      <c r="D505" s="28">
        <v>1</v>
      </c>
      <c r="E505" s="28" t="s">
        <v>29</v>
      </c>
      <c r="F505" s="38">
        <v>10</v>
      </c>
      <c r="G505" s="30"/>
      <c r="H505" s="12"/>
      <c r="I505" s="39"/>
      <c r="J505" s="12"/>
      <c r="K505" s="12"/>
      <c r="L505" s="12"/>
      <c r="M505" s="12"/>
      <c r="N505" s="12"/>
      <c r="O505" s="12"/>
      <c r="P505" s="12"/>
      <c r="Q505" s="12"/>
      <c r="R505" s="12"/>
      <c r="S505" s="12"/>
      <c r="T505" s="12"/>
      <c r="U505" s="12"/>
      <c r="V505" s="12"/>
      <c r="W505" s="12"/>
      <c r="X505" s="12"/>
      <c r="Y505" s="12"/>
      <c r="Z505" s="12"/>
      <c r="AA505" s="12"/>
      <c r="AB505" s="12"/>
      <c r="AC505" s="12"/>
      <c r="AD505" s="12"/>
      <c r="AE505" s="12"/>
      <c r="AF505" s="12"/>
      <c r="AG505" s="12"/>
      <c r="AH505" s="12"/>
      <c r="AI505" s="12"/>
      <c r="AJ505" s="12"/>
      <c r="AK505" s="12"/>
      <c r="AL505" s="12"/>
      <c r="AM505" s="12"/>
      <c r="AN505" s="12"/>
      <c r="AO505" s="12"/>
      <c r="AP505" s="12"/>
      <c r="AQ505" s="12"/>
      <c r="AR505" s="12"/>
      <c r="AS505" s="12"/>
    </row>
    <row r="506" s="11" customFormat="1" ht="28.8" spans="1:45">
      <c r="A506" s="28">
        <f t="shared" si="47"/>
        <v>494</v>
      </c>
      <c r="B506" s="28" t="s">
        <v>542</v>
      </c>
      <c r="C506" s="27" t="s">
        <v>84</v>
      </c>
      <c r="D506" s="28">
        <v>1</v>
      </c>
      <c r="E506" s="28" t="s">
        <v>29</v>
      </c>
      <c r="F506" s="38">
        <v>70</v>
      </c>
      <c r="G506" s="30"/>
      <c r="H506" s="12"/>
      <c r="I506" s="39"/>
      <c r="J506" s="12"/>
      <c r="K506" s="12"/>
      <c r="L506" s="12"/>
      <c r="M506" s="12"/>
      <c r="N506" s="12"/>
      <c r="O506" s="12"/>
      <c r="P506" s="12"/>
      <c r="Q506" s="12"/>
      <c r="R506" s="12"/>
      <c r="S506" s="12"/>
      <c r="T506" s="12"/>
      <c r="U506" s="12"/>
      <c r="V506" s="12"/>
      <c r="W506" s="12"/>
      <c r="X506" s="12"/>
      <c r="Y506" s="12"/>
      <c r="Z506" s="12"/>
      <c r="AA506" s="12"/>
      <c r="AB506" s="12"/>
      <c r="AC506" s="12"/>
      <c r="AD506" s="12"/>
      <c r="AE506" s="12"/>
      <c r="AF506" s="12"/>
      <c r="AG506" s="12"/>
      <c r="AH506" s="12"/>
      <c r="AI506" s="12"/>
      <c r="AJ506" s="12"/>
      <c r="AK506" s="12"/>
      <c r="AL506" s="12"/>
      <c r="AM506" s="12"/>
      <c r="AN506" s="12"/>
      <c r="AO506" s="12"/>
      <c r="AP506" s="12"/>
      <c r="AQ506" s="12"/>
      <c r="AR506" s="12"/>
      <c r="AS506" s="12"/>
    </row>
    <row r="507" s="11" customFormat="1" ht="28.8" spans="1:45">
      <c r="A507" s="28">
        <f t="shared" si="47"/>
        <v>495</v>
      </c>
      <c r="B507" s="28" t="s">
        <v>543</v>
      </c>
      <c r="C507" s="27" t="s">
        <v>84</v>
      </c>
      <c r="D507" s="28">
        <v>1</v>
      </c>
      <c r="E507" s="28" t="s">
        <v>75</v>
      </c>
      <c r="F507" s="38">
        <v>135</v>
      </c>
      <c r="G507" s="30"/>
      <c r="H507" s="12"/>
      <c r="I507" s="39"/>
      <c r="J507" s="12"/>
      <c r="K507" s="12"/>
      <c r="L507" s="12"/>
      <c r="M507" s="12"/>
      <c r="N507" s="12"/>
      <c r="O507" s="12"/>
      <c r="P507" s="12"/>
      <c r="Q507" s="12"/>
      <c r="R507" s="12"/>
      <c r="S507" s="12"/>
      <c r="T507" s="12"/>
      <c r="U507" s="12"/>
      <c r="V507" s="12"/>
      <c r="W507" s="12"/>
      <c r="X507" s="12"/>
      <c r="Y507" s="12"/>
      <c r="Z507" s="12"/>
      <c r="AA507" s="12"/>
      <c r="AB507" s="12"/>
      <c r="AC507" s="12"/>
      <c r="AD507" s="12"/>
      <c r="AE507" s="12"/>
      <c r="AF507" s="12"/>
      <c r="AG507" s="12"/>
      <c r="AH507" s="12"/>
      <c r="AI507" s="12"/>
      <c r="AJ507" s="12"/>
      <c r="AK507" s="12"/>
      <c r="AL507" s="12"/>
      <c r="AM507" s="12"/>
      <c r="AN507" s="12"/>
      <c r="AO507" s="12"/>
      <c r="AP507" s="12"/>
      <c r="AQ507" s="12"/>
      <c r="AR507" s="12"/>
      <c r="AS507" s="12"/>
    </row>
    <row r="508" s="11" customFormat="1" ht="28.8" spans="1:45">
      <c r="A508" s="28">
        <f t="shared" ref="A508:A517" si="48">ROW()-12</f>
        <v>496</v>
      </c>
      <c r="B508" s="45" t="s">
        <v>544</v>
      </c>
      <c r="C508" s="27" t="s">
        <v>84</v>
      </c>
      <c r="D508" s="28">
        <v>1</v>
      </c>
      <c r="E508" s="28" t="s">
        <v>29</v>
      </c>
      <c r="F508" s="38">
        <v>197</v>
      </c>
      <c r="G508" s="30"/>
      <c r="H508" s="12"/>
      <c r="I508" s="39"/>
      <c r="J508" s="12"/>
      <c r="K508" s="12"/>
      <c r="L508" s="12"/>
      <c r="M508" s="12"/>
      <c r="N508" s="12"/>
      <c r="O508" s="12"/>
      <c r="P508" s="12"/>
      <c r="Q508" s="12"/>
      <c r="R508" s="12"/>
      <c r="S508" s="12"/>
      <c r="T508" s="12"/>
      <c r="U508" s="12"/>
      <c r="V508" s="12"/>
      <c r="W508" s="12"/>
      <c r="X508" s="12"/>
      <c r="Y508" s="12"/>
      <c r="Z508" s="12"/>
      <c r="AA508" s="12"/>
      <c r="AB508" s="12"/>
      <c r="AC508" s="12"/>
      <c r="AD508" s="12"/>
      <c r="AE508" s="12"/>
      <c r="AF508" s="12"/>
      <c r="AG508" s="12"/>
      <c r="AH508" s="12"/>
      <c r="AI508" s="12"/>
      <c r="AJ508" s="12"/>
      <c r="AK508" s="12"/>
      <c r="AL508" s="12"/>
      <c r="AM508" s="12"/>
      <c r="AN508" s="12"/>
      <c r="AO508" s="12"/>
      <c r="AP508" s="12"/>
      <c r="AQ508" s="12"/>
      <c r="AR508" s="12"/>
      <c r="AS508" s="12"/>
    </row>
    <row r="509" s="11" customFormat="1" ht="28.8" spans="1:45">
      <c r="A509" s="28">
        <f t="shared" si="48"/>
        <v>497</v>
      </c>
      <c r="B509" s="45" t="s">
        <v>545</v>
      </c>
      <c r="C509" s="27" t="s">
        <v>84</v>
      </c>
      <c r="D509" s="28">
        <v>1</v>
      </c>
      <c r="E509" s="28" t="s">
        <v>29</v>
      </c>
      <c r="F509" s="38">
        <v>98</v>
      </c>
      <c r="G509" s="30"/>
      <c r="H509" s="12"/>
      <c r="I509" s="39"/>
      <c r="J509" s="12"/>
      <c r="K509" s="12"/>
      <c r="L509" s="12"/>
      <c r="M509" s="12"/>
      <c r="N509" s="12"/>
      <c r="O509" s="12"/>
      <c r="P509" s="12"/>
      <c r="Q509" s="12"/>
      <c r="R509" s="12"/>
      <c r="S509" s="12"/>
      <c r="T509" s="12"/>
      <c r="U509" s="12"/>
      <c r="V509" s="12"/>
      <c r="W509" s="12"/>
      <c r="X509" s="12"/>
      <c r="Y509" s="12"/>
      <c r="Z509" s="12"/>
      <c r="AA509" s="12"/>
      <c r="AB509" s="12"/>
      <c r="AC509" s="12"/>
      <c r="AD509" s="12"/>
      <c r="AE509" s="12"/>
      <c r="AF509" s="12"/>
      <c r="AG509" s="12"/>
      <c r="AH509" s="12"/>
      <c r="AI509" s="12"/>
      <c r="AJ509" s="12"/>
      <c r="AK509" s="12"/>
      <c r="AL509" s="12"/>
      <c r="AM509" s="12"/>
      <c r="AN509" s="12"/>
      <c r="AO509" s="12"/>
      <c r="AP509" s="12"/>
      <c r="AQ509" s="12"/>
      <c r="AR509" s="12"/>
      <c r="AS509" s="12"/>
    </row>
    <row r="510" s="11" customFormat="1" ht="28.8" spans="1:45">
      <c r="A510" s="28">
        <f t="shared" si="48"/>
        <v>498</v>
      </c>
      <c r="B510" s="46" t="s">
        <v>546</v>
      </c>
      <c r="C510" s="27" t="s">
        <v>84</v>
      </c>
      <c r="D510" s="28">
        <v>1</v>
      </c>
      <c r="E510" s="28" t="s">
        <v>29</v>
      </c>
      <c r="F510" s="38">
        <v>64</v>
      </c>
      <c r="G510" s="30"/>
      <c r="H510" s="12"/>
      <c r="I510" s="39"/>
      <c r="J510" s="12"/>
      <c r="K510" s="12"/>
      <c r="L510" s="12"/>
      <c r="M510" s="12"/>
      <c r="N510" s="12"/>
      <c r="O510" s="12"/>
      <c r="P510" s="12"/>
      <c r="Q510" s="12"/>
      <c r="R510" s="12"/>
      <c r="S510" s="12"/>
      <c r="T510" s="12"/>
      <c r="U510" s="12"/>
      <c r="V510" s="12"/>
      <c r="W510" s="12"/>
      <c r="X510" s="12"/>
      <c r="Y510" s="12"/>
      <c r="Z510" s="12"/>
      <c r="AA510" s="12"/>
      <c r="AB510" s="12"/>
      <c r="AC510" s="12"/>
      <c r="AD510" s="12"/>
      <c r="AE510" s="12"/>
      <c r="AF510" s="12"/>
      <c r="AG510" s="12"/>
      <c r="AH510" s="12"/>
      <c r="AI510" s="12"/>
      <c r="AJ510" s="12"/>
      <c r="AK510" s="12"/>
      <c r="AL510" s="12"/>
      <c r="AM510" s="12"/>
      <c r="AN510" s="12"/>
      <c r="AO510" s="12"/>
      <c r="AP510" s="12"/>
      <c r="AQ510" s="12"/>
      <c r="AR510" s="12"/>
      <c r="AS510" s="12"/>
    </row>
    <row r="511" s="11" customFormat="1" ht="28.8" spans="1:45">
      <c r="A511" s="28">
        <f t="shared" si="48"/>
        <v>499</v>
      </c>
      <c r="B511" s="46" t="s">
        <v>547</v>
      </c>
      <c r="C511" s="27" t="s">
        <v>84</v>
      </c>
      <c r="D511" s="28">
        <v>1</v>
      </c>
      <c r="E511" s="28" t="s">
        <v>29</v>
      </c>
      <c r="F511" s="38">
        <v>238</v>
      </c>
      <c r="G511" s="30"/>
      <c r="H511" s="12"/>
      <c r="I511" s="39"/>
      <c r="J511" s="12"/>
      <c r="K511" s="12"/>
      <c r="L511" s="12"/>
      <c r="M511" s="12"/>
      <c r="N511" s="12"/>
      <c r="O511" s="12"/>
      <c r="P511" s="12"/>
      <c r="Q511" s="12"/>
      <c r="R511" s="12"/>
      <c r="S511" s="12"/>
      <c r="T511" s="12"/>
      <c r="U511" s="12"/>
      <c r="V511" s="12"/>
      <c r="W511" s="12"/>
      <c r="X511" s="12"/>
      <c r="Y511" s="12"/>
      <c r="Z511" s="12"/>
      <c r="AA511" s="12"/>
      <c r="AB511" s="12"/>
      <c r="AC511" s="12"/>
      <c r="AD511" s="12"/>
      <c r="AE511" s="12"/>
      <c r="AF511" s="12"/>
      <c r="AG511" s="12"/>
      <c r="AH511" s="12"/>
      <c r="AI511" s="12"/>
      <c r="AJ511" s="12"/>
      <c r="AK511" s="12"/>
      <c r="AL511" s="12"/>
      <c r="AM511" s="12"/>
      <c r="AN511" s="12"/>
      <c r="AO511" s="12"/>
      <c r="AP511" s="12"/>
      <c r="AQ511" s="12"/>
      <c r="AR511" s="12"/>
      <c r="AS511" s="12"/>
    </row>
    <row r="512" s="11" customFormat="1" ht="28.8" spans="1:45">
      <c r="A512" s="28">
        <f t="shared" si="48"/>
        <v>500</v>
      </c>
      <c r="B512" s="47" t="s">
        <v>548</v>
      </c>
      <c r="C512" s="27" t="s">
        <v>84</v>
      </c>
      <c r="D512" s="28">
        <v>1</v>
      </c>
      <c r="E512" s="28" t="s">
        <v>29</v>
      </c>
      <c r="F512" s="38">
        <v>114</v>
      </c>
      <c r="G512" s="30"/>
      <c r="H512" s="12"/>
      <c r="I512" s="39"/>
      <c r="J512" s="12"/>
      <c r="K512" s="12"/>
      <c r="L512" s="12"/>
      <c r="M512" s="12"/>
      <c r="N512" s="12"/>
      <c r="O512" s="12"/>
      <c r="P512" s="12"/>
      <c r="Q512" s="12"/>
      <c r="R512" s="12"/>
      <c r="S512" s="12"/>
      <c r="T512" s="12"/>
      <c r="U512" s="12"/>
      <c r="V512" s="12"/>
      <c r="W512" s="12"/>
      <c r="X512" s="12"/>
      <c r="Y512" s="12"/>
      <c r="Z512" s="12"/>
      <c r="AA512" s="12"/>
      <c r="AB512" s="12"/>
      <c r="AC512" s="12"/>
      <c r="AD512" s="12"/>
      <c r="AE512" s="12"/>
      <c r="AF512" s="12"/>
      <c r="AG512" s="12"/>
      <c r="AH512" s="12"/>
      <c r="AI512" s="12"/>
      <c r="AJ512" s="12"/>
      <c r="AK512" s="12"/>
      <c r="AL512" s="12"/>
      <c r="AM512" s="12"/>
      <c r="AN512" s="12"/>
      <c r="AO512" s="12"/>
      <c r="AP512" s="12"/>
      <c r="AQ512" s="12"/>
      <c r="AR512" s="12"/>
      <c r="AS512" s="12"/>
    </row>
    <row r="513" s="11" customFormat="1" ht="28.8" spans="1:45">
      <c r="A513" s="28">
        <f t="shared" si="48"/>
        <v>501</v>
      </c>
      <c r="B513" s="47" t="s">
        <v>549</v>
      </c>
      <c r="C513" s="27" t="s">
        <v>84</v>
      </c>
      <c r="D513" s="28">
        <v>1</v>
      </c>
      <c r="E513" s="28" t="s">
        <v>29</v>
      </c>
      <c r="F513" s="38">
        <v>280</v>
      </c>
      <c r="G513" s="30"/>
      <c r="H513" s="12"/>
      <c r="I513" s="39"/>
      <c r="J513" s="12"/>
      <c r="K513" s="12"/>
      <c r="L513" s="12"/>
      <c r="M513" s="12"/>
      <c r="N513" s="12"/>
      <c r="O513" s="12"/>
      <c r="P513" s="12"/>
      <c r="Q513" s="12"/>
      <c r="R513" s="12"/>
      <c r="S513" s="12"/>
      <c r="T513" s="12"/>
      <c r="U513" s="12"/>
      <c r="V513" s="12"/>
      <c r="W513" s="12"/>
      <c r="X513" s="12"/>
      <c r="Y513" s="12"/>
      <c r="Z513" s="12"/>
      <c r="AA513" s="12"/>
      <c r="AB513" s="12"/>
      <c r="AC513" s="12"/>
      <c r="AD513" s="12"/>
      <c r="AE513" s="12"/>
      <c r="AF513" s="12"/>
      <c r="AG513" s="12"/>
      <c r="AH513" s="12"/>
      <c r="AI513" s="12"/>
      <c r="AJ513" s="12"/>
      <c r="AK513" s="12"/>
      <c r="AL513" s="12"/>
      <c r="AM513" s="12"/>
      <c r="AN513" s="12"/>
      <c r="AO513" s="12"/>
      <c r="AP513" s="12"/>
      <c r="AQ513" s="12"/>
      <c r="AR513" s="12"/>
      <c r="AS513" s="12"/>
    </row>
    <row r="514" s="11" customFormat="1" ht="28.8" spans="1:45">
      <c r="A514" s="28">
        <f t="shared" si="48"/>
        <v>502</v>
      </c>
      <c r="B514" s="9" t="s">
        <v>550</v>
      </c>
      <c r="C514" s="27" t="s">
        <v>84</v>
      </c>
      <c r="D514" s="28">
        <v>1</v>
      </c>
      <c r="E514" s="28" t="s">
        <v>318</v>
      </c>
      <c r="F514" s="38">
        <v>20</v>
      </c>
      <c r="G514" s="30"/>
      <c r="H514" s="12"/>
      <c r="I514" s="39"/>
      <c r="J514" s="12"/>
      <c r="K514" s="12"/>
      <c r="L514" s="12"/>
      <c r="M514" s="12"/>
      <c r="N514" s="12"/>
      <c r="O514" s="12"/>
      <c r="P514" s="12"/>
      <c r="Q514" s="12"/>
      <c r="R514" s="12"/>
      <c r="S514" s="12"/>
      <c r="T514" s="12"/>
      <c r="U514" s="12"/>
      <c r="V514" s="12"/>
      <c r="W514" s="12"/>
      <c r="X514" s="12"/>
      <c r="Y514" s="12"/>
      <c r="Z514" s="12"/>
      <c r="AA514" s="12"/>
      <c r="AB514" s="12"/>
      <c r="AC514" s="12"/>
      <c r="AD514" s="12"/>
      <c r="AE514" s="12"/>
      <c r="AF514" s="12"/>
      <c r="AG514" s="12"/>
      <c r="AH514" s="12"/>
      <c r="AI514" s="12"/>
      <c r="AJ514" s="12"/>
      <c r="AK514" s="12"/>
      <c r="AL514" s="12"/>
      <c r="AM514" s="12"/>
      <c r="AN514" s="12"/>
      <c r="AO514" s="12"/>
      <c r="AP514" s="12"/>
      <c r="AQ514" s="12"/>
      <c r="AR514" s="12"/>
      <c r="AS514" s="12"/>
    </row>
    <row r="515" s="11" customFormat="1" ht="28.8" spans="1:45">
      <c r="A515" s="28">
        <f t="shared" si="48"/>
        <v>503</v>
      </c>
      <c r="B515" s="28" t="s">
        <v>551</v>
      </c>
      <c r="C515" s="27" t="s">
        <v>84</v>
      </c>
      <c r="D515" s="28">
        <v>1</v>
      </c>
      <c r="E515" s="28" t="s">
        <v>29</v>
      </c>
      <c r="F515" s="38">
        <v>672</v>
      </c>
      <c r="G515" s="30"/>
      <c r="H515" s="12"/>
      <c r="I515" s="39"/>
      <c r="J515" s="12"/>
      <c r="K515" s="12"/>
      <c r="L515" s="12"/>
      <c r="M515" s="12"/>
      <c r="N515" s="12"/>
      <c r="O515" s="12"/>
      <c r="P515" s="12"/>
      <c r="Q515" s="12"/>
      <c r="R515" s="12"/>
      <c r="S515" s="12"/>
      <c r="T515" s="12"/>
      <c r="U515" s="12"/>
      <c r="V515" s="12"/>
      <c r="W515" s="12"/>
      <c r="X515" s="12"/>
      <c r="Y515" s="12"/>
      <c r="Z515" s="12"/>
      <c r="AA515" s="12"/>
      <c r="AB515" s="12"/>
      <c r="AC515" s="12"/>
      <c r="AD515" s="12"/>
      <c r="AE515" s="12"/>
      <c r="AF515" s="12"/>
      <c r="AG515" s="12"/>
      <c r="AH515" s="12"/>
      <c r="AI515" s="12"/>
      <c r="AJ515" s="12"/>
      <c r="AK515" s="12"/>
      <c r="AL515" s="12"/>
      <c r="AM515" s="12"/>
      <c r="AN515" s="12"/>
      <c r="AO515" s="12"/>
      <c r="AP515" s="12"/>
      <c r="AQ515" s="12"/>
      <c r="AR515" s="12"/>
      <c r="AS515" s="12"/>
    </row>
    <row r="516" s="11" customFormat="1" ht="28.8" spans="1:45">
      <c r="A516" s="28">
        <f t="shared" si="48"/>
        <v>504</v>
      </c>
      <c r="B516" s="28" t="s">
        <v>552</v>
      </c>
      <c r="C516" s="27" t="s">
        <v>84</v>
      </c>
      <c r="D516" s="28">
        <v>1</v>
      </c>
      <c r="E516" s="28" t="s">
        <v>29</v>
      </c>
      <c r="F516" s="38">
        <v>672</v>
      </c>
      <c r="G516" s="30"/>
      <c r="H516" s="12"/>
      <c r="I516" s="39"/>
      <c r="J516" s="12"/>
      <c r="K516" s="12"/>
      <c r="L516" s="12"/>
      <c r="M516" s="12"/>
      <c r="N516" s="12"/>
      <c r="O516" s="12"/>
      <c r="P516" s="12"/>
      <c r="Q516" s="12"/>
      <c r="R516" s="12"/>
      <c r="S516" s="12"/>
      <c r="T516" s="12"/>
      <c r="U516" s="12"/>
      <c r="V516" s="12"/>
      <c r="W516" s="12"/>
      <c r="X516" s="12"/>
      <c r="Y516" s="12"/>
      <c r="Z516" s="12"/>
      <c r="AA516" s="12"/>
      <c r="AB516" s="12"/>
      <c r="AC516" s="12"/>
      <c r="AD516" s="12"/>
      <c r="AE516" s="12"/>
      <c r="AF516" s="12"/>
      <c r="AG516" s="12"/>
      <c r="AH516" s="12"/>
      <c r="AI516" s="12"/>
      <c r="AJ516" s="12"/>
      <c r="AK516" s="12"/>
      <c r="AL516" s="12"/>
      <c r="AM516" s="12"/>
      <c r="AN516" s="12"/>
      <c r="AO516" s="12"/>
      <c r="AP516" s="12"/>
      <c r="AQ516" s="12"/>
      <c r="AR516" s="12"/>
      <c r="AS516" s="12"/>
    </row>
    <row r="517" s="11" customFormat="1" ht="28.8" spans="1:45">
      <c r="A517" s="28">
        <f t="shared" si="48"/>
        <v>505</v>
      </c>
      <c r="B517" s="28" t="s">
        <v>553</v>
      </c>
      <c r="C517" s="27" t="s">
        <v>84</v>
      </c>
      <c r="D517" s="28">
        <v>1</v>
      </c>
      <c r="E517" s="28" t="s">
        <v>29</v>
      </c>
      <c r="F517" s="38">
        <v>182</v>
      </c>
      <c r="G517" s="30"/>
      <c r="H517" s="12"/>
      <c r="I517" s="39"/>
      <c r="J517" s="12"/>
      <c r="K517" s="12"/>
      <c r="L517" s="12"/>
      <c r="M517" s="12"/>
      <c r="N517" s="12"/>
      <c r="O517" s="12"/>
      <c r="P517" s="12"/>
      <c r="Q517" s="12"/>
      <c r="R517" s="12"/>
      <c r="S517" s="12"/>
      <c r="T517" s="12"/>
      <c r="U517" s="12"/>
      <c r="V517" s="12"/>
      <c r="W517" s="12"/>
      <c r="X517" s="12"/>
      <c r="Y517" s="12"/>
      <c r="Z517" s="12"/>
      <c r="AA517" s="12"/>
      <c r="AB517" s="12"/>
      <c r="AC517" s="12"/>
      <c r="AD517" s="12"/>
      <c r="AE517" s="12"/>
      <c r="AF517" s="12"/>
      <c r="AG517" s="12"/>
      <c r="AH517" s="12"/>
      <c r="AI517" s="12"/>
      <c r="AJ517" s="12"/>
      <c r="AK517" s="12"/>
      <c r="AL517" s="12"/>
      <c r="AM517" s="12"/>
      <c r="AN517" s="12"/>
      <c r="AO517" s="12"/>
      <c r="AP517" s="12"/>
      <c r="AQ517" s="12"/>
      <c r="AR517" s="12"/>
      <c r="AS517" s="12"/>
    </row>
    <row r="518" s="11" customFormat="1" ht="28.8" spans="1:45">
      <c r="A518" s="28">
        <f t="shared" ref="A518:A527" si="49">ROW()-12</f>
        <v>506</v>
      </c>
      <c r="B518" s="28" t="s">
        <v>554</v>
      </c>
      <c r="C518" s="27" t="s">
        <v>84</v>
      </c>
      <c r="D518" s="28">
        <v>1</v>
      </c>
      <c r="E518" s="28" t="s">
        <v>29</v>
      </c>
      <c r="F518" s="38">
        <v>1299</v>
      </c>
      <c r="G518" s="30"/>
      <c r="H518" s="12"/>
      <c r="I518" s="39"/>
      <c r="J518" s="12"/>
      <c r="K518" s="12"/>
      <c r="L518" s="12"/>
      <c r="M518" s="12"/>
      <c r="N518" s="12"/>
      <c r="O518" s="12"/>
      <c r="P518" s="12"/>
      <c r="Q518" s="12"/>
      <c r="R518" s="12"/>
      <c r="S518" s="12"/>
      <c r="T518" s="12"/>
      <c r="U518" s="12"/>
      <c r="V518" s="12"/>
      <c r="W518" s="12"/>
      <c r="X518" s="12"/>
      <c r="Y518" s="12"/>
      <c r="Z518" s="12"/>
      <c r="AA518" s="12"/>
      <c r="AB518" s="12"/>
      <c r="AC518" s="12"/>
      <c r="AD518" s="12"/>
      <c r="AE518" s="12"/>
      <c r="AF518" s="12"/>
      <c r="AG518" s="12"/>
      <c r="AH518" s="12"/>
      <c r="AI518" s="12"/>
      <c r="AJ518" s="12"/>
      <c r="AK518" s="12"/>
      <c r="AL518" s="12"/>
      <c r="AM518" s="12"/>
      <c r="AN518" s="12"/>
      <c r="AO518" s="12"/>
      <c r="AP518" s="12"/>
      <c r="AQ518" s="12"/>
      <c r="AR518" s="12"/>
      <c r="AS518" s="12"/>
    </row>
    <row r="519" s="11" customFormat="1" ht="28.8" spans="1:45">
      <c r="A519" s="28">
        <f t="shared" si="49"/>
        <v>507</v>
      </c>
      <c r="B519" s="28" t="s">
        <v>555</v>
      </c>
      <c r="C519" s="27" t="s">
        <v>84</v>
      </c>
      <c r="D519" s="28">
        <v>1</v>
      </c>
      <c r="E519" s="28" t="s">
        <v>78</v>
      </c>
      <c r="F519" s="38">
        <v>93</v>
      </c>
      <c r="G519" s="30"/>
      <c r="H519" s="12"/>
      <c r="I519" s="39"/>
      <c r="J519" s="12"/>
      <c r="K519" s="12"/>
      <c r="L519" s="12"/>
      <c r="M519" s="12"/>
      <c r="N519" s="12"/>
      <c r="O519" s="12"/>
      <c r="P519" s="12"/>
      <c r="Q519" s="12"/>
      <c r="R519" s="12"/>
      <c r="S519" s="12"/>
      <c r="T519" s="12"/>
      <c r="U519" s="12"/>
      <c r="V519" s="12"/>
      <c r="W519" s="12"/>
      <c r="X519" s="12"/>
      <c r="Y519" s="12"/>
      <c r="Z519" s="12"/>
      <c r="AA519" s="12"/>
      <c r="AB519" s="12"/>
      <c r="AC519" s="12"/>
      <c r="AD519" s="12"/>
      <c r="AE519" s="12"/>
      <c r="AF519" s="12"/>
      <c r="AG519" s="12"/>
      <c r="AH519" s="12"/>
      <c r="AI519" s="12"/>
      <c r="AJ519" s="12"/>
      <c r="AK519" s="12"/>
      <c r="AL519" s="12"/>
      <c r="AM519" s="12"/>
      <c r="AN519" s="12"/>
      <c r="AO519" s="12"/>
      <c r="AP519" s="12"/>
      <c r="AQ519" s="12"/>
      <c r="AR519" s="12"/>
      <c r="AS519" s="12"/>
    </row>
    <row r="520" s="11" customFormat="1" ht="28.8" spans="1:45">
      <c r="A520" s="28">
        <f t="shared" si="49"/>
        <v>508</v>
      </c>
      <c r="B520" s="28" t="s">
        <v>556</v>
      </c>
      <c r="C520" s="27" t="s">
        <v>84</v>
      </c>
      <c r="D520" s="28">
        <v>1</v>
      </c>
      <c r="E520" s="28" t="s">
        <v>29</v>
      </c>
      <c r="F520" s="38">
        <v>239</v>
      </c>
      <c r="G520" s="30"/>
      <c r="H520" s="12"/>
      <c r="I520" s="39"/>
      <c r="J520" s="12"/>
      <c r="K520" s="12"/>
      <c r="L520" s="12"/>
      <c r="M520" s="12"/>
      <c r="N520" s="12"/>
      <c r="O520" s="12"/>
      <c r="P520" s="12"/>
      <c r="Q520" s="12"/>
      <c r="R520" s="12"/>
      <c r="S520" s="12"/>
      <c r="T520" s="12"/>
      <c r="U520" s="12"/>
      <c r="V520" s="12"/>
      <c r="W520" s="12"/>
      <c r="X520" s="12"/>
      <c r="Y520" s="12"/>
      <c r="Z520" s="12"/>
      <c r="AA520" s="12"/>
      <c r="AB520" s="12"/>
      <c r="AC520" s="12"/>
      <c r="AD520" s="12"/>
      <c r="AE520" s="12"/>
      <c r="AF520" s="12"/>
      <c r="AG520" s="12"/>
      <c r="AH520" s="12"/>
      <c r="AI520" s="12"/>
      <c r="AJ520" s="12"/>
      <c r="AK520" s="12"/>
      <c r="AL520" s="12"/>
      <c r="AM520" s="12"/>
      <c r="AN520" s="12"/>
      <c r="AO520" s="12"/>
      <c r="AP520" s="12"/>
      <c r="AQ520" s="12"/>
      <c r="AR520" s="12"/>
      <c r="AS520" s="12"/>
    </row>
    <row r="521" s="11" customFormat="1" ht="28.8" spans="1:45">
      <c r="A521" s="28">
        <f t="shared" si="49"/>
        <v>509</v>
      </c>
      <c r="B521" s="28" t="s">
        <v>557</v>
      </c>
      <c r="C521" s="27" t="s">
        <v>84</v>
      </c>
      <c r="D521" s="28">
        <v>1</v>
      </c>
      <c r="E521" s="28" t="s">
        <v>29</v>
      </c>
      <c r="F521" s="38">
        <v>488</v>
      </c>
      <c r="G521" s="30"/>
      <c r="H521" s="12"/>
      <c r="I521" s="39"/>
      <c r="J521" s="12"/>
      <c r="K521" s="12"/>
      <c r="L521" s="12"/>
      <c r="M521" s="12"/>
      <c r="N521" s="12"/>
      <c r="O521" s="12"/>
      <c r="P521" s="12"/>
      <c r="Q521" s="12"/>
      <c r="R521" s="12"/>
      <c r="S521" s="12"/>
      <c r="T521" s="12"/>
      <c r="U521" s="12"/>
      <c r="V521" s="12"/>
      <c r="W521" s="12"/>
      <c r="X521" s="12"/>
      <c r="Y521" s="12"/>
      <c r="Z521" s="12"/>
      <c r="AA521" s="12"/>
      <c r="AB521" s="12"/>
      <c r="AC521" s="12"/>
      <c r="AD521" s="12"/>
      <c r="AE521" s="12"/>
      <c r="AF521" s="12"/>
      <c r="AG521" s="12"/>
      <c r="AH521" s="12"/>
      <c r="AI521" s="12"/>
      <c r="AJ521" s="12"/>
      <c r="AK521" s="12"/>
      <c r="AL521" s="12"/>
      <c r="AM521" s="12"/>
      <c r="AN521" s="12"/>
      <c r="AO521" s="12"/>
      <c r="AP521" s="12"/>
      <c r="AQ521" s="12"/>
      <c r="AR521" s="12"/>
      <c r="AS521" s="12"/>
    </row>
    <row r="522" s="11" customFormat="1" ht="28.8" spans="1:45">
      <c r="A522" s="28">
        <f t="shared" si="49"/>
        <v>510</v>
      </c>
      <c r="B522" s="28" t="s">
        <v>558</v>
      </c>
      <c r="C522" s="27" t="s">
        <v>84</v>
      </c>
      <c r="D522" s="28">
        <v>1</v>
      </c>
      <c r="E522" s="28" t="s">
        <v>29</v>
      </c>
      <c r="F522" s="38">
        <v>135</v>
      </c>
      <c r="G522" s="30"/>
      <c r="H522" s="12"/>
      <c r="I522" s="39"/>
      <c r="J522" s="12"/>
      <c r="K522" s="12"/>
      <c r="L522" s="12"/>
      <c r="M522" s="12"/>
      <c r="N522" s="12"/>
      <c r="O522" s="12"/>
      <c r="P522" s="12"/>
      <c r="Q522" s="12"/>
      <c r="R522" s="12"/>
      <c r="S522" s="12"/>
      <c r="T522" s="12"/>
      <c r="U522" s="12"/>
      <c r="V522" s="12"/>
      <c r="W522" s="12"/>
      <c r="X522" s="12"/>
      <c r="Y522" s="12"/>
      <c r="Z522" s="12"/>
      <c r="AA522" s="12"/>
      <c r="AB522" s="12"/>
      <c r="AC522" s="12"/>
      <c r="AD522" s="12"/>
      <c r="AE522" s="12"/>
      <c r="AF522" s="12"/>
      <c r="AG522" s="12"/>
      <c r="AH522" s="12"/>
      <c r="AI522" s="12"/>
      <c r="AJ522" s="12"/>
      <c r="AK522" s="12"/>
      <c r="AL522" s="12"/>
      <c r="AM522" s="12"/>
      <c r="AN522" s="12"/>
      <c r="AO522" s="12"/>
      <c r="AP522" s="12"/>
      <c r="AQ522" s="12"/>
      <c r="AR522" s="12"/>
      <c r="AS522" s="12"/>
    </row>
    <row r="523" s="11" customFormat="1" spans="1:45">
      <c r="A523" s="28">
        <f t="shared" si="49"/>
        <v>511</v>
      </c>
      <c r="B523" s="28" t="s">
        <v>559</v>
      </c>
      <c r="C523" s="27" t="s">
        <v>560</v>
      </c>
      <c r="D523" s="28">
        <v>1</v>
      </c>
      <c r="E523" s="28" t="s">
        <v>29</v>
      </c>
      <c r="F523" s="38">
        <v>187</v>
      </c>
      <c r="G523" s="30"/>
      <c r="H523" s="12"/>
      <c r="I523" s="39"/>
      <c r="J523" s="12"/>
      <c r="K523" s="12"/>
      <c r="L523" s="12"/>
      <c r="M523" s="12"/>
      <c r="N523" s="12"/>
      <c r="O523" s="12"/>
      <c r="P523" s="12"/>
      <c r="Q523" s="12"/>
      <c r="R523" s="12"/>
      <c r="S523" s="12"/>
      <c r="T523" s="12"/>
      <c r="U523" s="12"/>
      <c r="V523" s="12"/>
      <c r="W523" s="12"/>
      <c r="X523" s="12"/>
      <c r="Y523" s="12"/>
      <c r="Z523" s="12"/>
      <c r="AA523" s="12"/>
      <c r="AB523" s="12"/>
      <c r="AC523" s="12"/>
      <c r="AD523" s="12"/>
      <c r="AE523" s="12"/>
      <c r="AF523" s="12"/>
      <c r="AG523" s="12"/>
      <c r="AH523" s="12"/>
      <c r="AI523" s="12"/>
      <c r="AJ523" s="12"/>
      <c r="AK523" s="12"/>
      <c r="AL523" s="12"/>
      <c r="AM523" s="12"/>
      <c r="AN523" s="12"/>
      <c r="AO523" s="12"/>
      <c r="AP523" s="12"/>
      <c r="AQ523" s="12"/>
      <c r="AR523" s="12"/>
      <c r="AS523" s="12"/>
    </row>
    <row r="524" s="11" customFormat="1" ht="28.8" spans="1:45">
      <c r="A524" s="28">
        <f t="shared" si="49"/>
        <v>512</v>
      </c>
      <c r="B524" s="28" t="s">
        <v>561</v>
      </c>
      <c r="C524" s="27" t="s">
        <v>84</v>
      </c>
      <c r="D524" s="28">
        <v>1</v>
      </c>
      <c r="E524" s="28" t="s">
        <v>78</v>
      </c>
      <c r="F524" s="38">
        <v>3016</v>
      </c>
      <c r="G524" s="30"/>
      <c r="H524" s="12"/>
      <c r="I524" s="39"/>
      <c r="J524" s="12"/>
      <c r="K524" s="12"/>
      <c r="L524" s="12"/>
      <c r="M524" s="12"/>
      <c r="N524" s="12"/>
      <c r="O524" s="12"/>
      <c r="P524" s="12"/>
      <c r="Q524" s="12"/>
      <c r="R524" s="12"/>
      <c r="S524" s="12"/>
      <c r="T524" s="12"/>
      <c r="U524" s="12"/>
      <c r="V524" s="12"/>
      <c r="W524" s="12"/>
      <c r="X524" s="12"/>
      <c r="Y524" s="12"/>
      <c r="Z524" s="12"/>
      <c r="AA524" s="12"/>
      <c r="AB524" s="12"/>
      <c r="AC524" s="12"/>
      <c r="AD524" s="12"/>
      <c r="AE524" s="12"/>
      <c r="AF524" s="12"/>
      <c r="AG524" s="12"/>
      <c r="AH524" s="12"/>
      <c r="AI524" s="12"/>
      <c r="AJ524" s="12"/>
      <c r="AK524" s="12"/>
      <c r="AL524" s="12"/>
      <c r="AM524" s="12"/>
      <c r="AN524" s="12"/>
      <c r="AO524" s="12"/>
      <c r="AP524" s="12"/>
      <c r="AQ524" s="12"/>
      <c r="AR524" s="12"/>
      <c r="AS524" s="12"/>
    </row>
    <row r="525" s="11" customFormat="1" ht="28.8" spans="1:45">
      <c r="A525" s="28">
        <f t="shared" si="49"/>
        <v>513</v>
      </c>
      <c r="B525" s="28" t="s">
        <v>562</v>
      </c>
      <c r="C525" s="27" t="s">
        <v>84</v>
      </c>
      <c r="D525" s="28">
        <v>1</v>
      </c>
      <c r="E525" s="28" t="s">
        <v>29</v>
      </c>
      <c r="F525" s="38">
        <v>1632</v>
      </c>
      <c r="G525" s="30"/>
      <c r="H525" s="12"/>
      <c r="I525" s="39"/>
      <c r="J525" s="12"/>
      <c r="K525" s="12"/>
      <c r="L525" s="12"/>
      <c r="M525" s="12"/>
      <c r="N525" s="12"/>
      <c r="O525" s="12"/>
      <c r="P525" s="12"/>
      <c r="Q525" s="12"/>
      <c r="R525" s="12"/>
      <c r="S525" s="12"/>
      <c r="T525" s="12"/>
      <c r="U525" s="12"/>
      <c r="V525" s="12"/>
      <c r="W525" s="12"/>
      <c r="X525" s="12"/>
      <c r="Y525" s="12"/>
      <c r="Z525" s="12"/>
      <c r="AA525" s="12"/>
      <c r="AB525" s="12"/>
      <c r="AC525" s="12"/>
      <c r="AD525" s="12"/>
      <c r="AE525" s="12"/>
      <c r="AF525" s="12"/>
      <c r="AG525" s="12"/>
      <c r="AH525" s="12"/>
      <c r="AI525" s="12"/>
      <c r="AJ525" s="12"/>
      <c r="AK525" s="12"/>
      <c r="AL525" s="12"/>
      <c r="AM525" s="12"/>
      <c r="AN525" s="12"/>
      <c r="AO525" s="12"/>
      <c r="AP525" s="12"/>
      <c r="AQ525" s="12"/>
      <c r="AR525" s="12"/>
      <c r="AS525" s="12"/>
    </row>
    <row r="526" s="11" customFormat="1" ht="28.8" spans="1:45">
      <c r="A526" s="28">
        <f t="shared" si="49"/>
        <v>514</v>
      </c>
      <c r="B526" s="28" t="s">
        <v>780</v>
      </c>
      <c r="C526" s="27" t="s">
        <v>84</v>
      </c>
      <c r="D526" s="28">
        <v>1</v>
      </c>
      <c r="E526" s="28" t="s">
        <v>78</v>
      </c>
      <c r="F526" s="38">
        <v>1352</v>
      </c>
      <c r="G526" s="30"/>
      <c r="H526" s="12"/>
      <c r="I526" s="39"/>
      <c r="J526" s="12"/>
      <c r="K526" s="12"/>
      <c r="L526" s="12"/>
      <c r="M526" s="12"/>
      <c r="N526" s="12"/>
      <c r="O526" s="12"/>
      <c r="P526" s="12"/>
      <c r="Q526" s="12"/>
      <c r="R526" s="12"/>
      <c r="S526" s="12"/>
      <c r="T526" s="12"/>
      <c r="U526" s="12"/>
      <c r="V526" s="12"/>
      <c r="W526" s="12"/>
      <c r="X526" s="12"/>
      <c r="Y526" s="12"/>
      <c r="Z526" s="12"/>
      <c r="AA526" s="12"/>
      <c r="AB526" s="12"/>
      <c r="AC526" s="12"/>
      <c r="AD526" s="12"/>
      <c r="AE526" s="12"/>
      <c r="AF526" s="12"/>
      <c r="AG526" s="12"/>
      <c r="AH526" s="12"/>
      <c r="AI526" s="12"/>
      <c r="AJ526" s="12"/>
      <c r="AK526" s="12"/>
      <c r="AL526" s="12"/>
      <c r="AM526" s="12"/>
      <c r="AN526" s="12"/>
      <c r="AO526" s="12"/>
      <c r="AP526" s="12"/>
      <c r="AQ526" s="12"/>
      <c r="AR526" s="12"/>
      <c r="AS526" s="12"/>
    </row>
    <row r="527" s="11" customFormat="1" ht="28.8" spans="1:45">
      <c r="A527" s="28">
        <f t="shared" si="49"/>
        <v>515</v>
      </c>
      <c r="B527" s="28" t="s">
        <v>781</v>
      </c>
      <c r="C527" s="27" t="s">
        <v>84</v>
      </c>
      <c r="D527" s="28">
        <v>1</v>
      </c>
      <c r="E527" s="28" t="s">
        <v>78</v>
      </c>
      <c r="F527" s="38">
        <v>499</v>
      </c>
      <c r="G527" s="30"/>
      <c r="H527" s="12"/>
      <c r="I527" s="39"/>
      <c r="J527" s="12"/>
      <c r="K527" s="12"/>
      <c r="L527" s="12"/>
      <c r="M527" s="12"/>
      <c r="N527" s="12"/>
      <c r="O527" s="12"/>
      <c r="P527" s="12"/>
      <c r="Q527" s="12"/>
      <c r="R527" s="12"/>
      <c r="S527" s="12"/>
      <c r="T527" s="12"/>
      <c r="U527" s="12"/>
      <c r="V527" s="12"/>
      <c r="W527" s="12"/>
      <c r="X527" s="12"/>
      <c r="Y527" s="12"/>
      <c r="Z527" s="12"/>
      <c r="AA527" s="12"/>
      <c r="AB527" s="12"/>
      <c r="AC527" s="12"/>
      <c r="AD527" s="12"/>
      <c r="AE527" s="12"/>
      <c r="AF527" s="12"/>
      <c r="AG527" s="12"/>
      <c r="AH527" s="12"/>
      <c r="AI527" s="12"/>
      <c r="AJ527" s="12"/>
      <c r="AK527" s="12"/>
      <c r="AL527" s="12"/>
      <c r="AM527" s="12"/>
      <c r="AN527" s="12"/>
      <c r="AO527" s="12"/>
      <c r="AP527" s="12"/>
      <c r="AQ527" s="12"/>
      <c r="AR527" s="12"/>
      <c r="AS527" s="12"/>
    </row>
    <row r="528" s="11" customFormat="1" ht="28.8" spans="1:45">
      <c r="A528" s="28">
        <f t="shared" ref="A528:A537" si="50">ROW()-12</f>
        <v>516</v>
      </c>
      <c r="B528" s="28" t="s">
        <v>563</v>
      </c>
      <c r="C528" s="27" t="s">
        <v>84</v>
      </c>
      <c r="D528" s="28">
        <v>1</v>
      </c>
      <c r="E528" s="28" t="s">
        <v>29</v>
      </c>
      <c r="F528" s="38">
        <v>426</v>
      </c>
      <c r="G528" s="30"/>
      <c r="H528" s="12"/>
      <c r="I528" s="39"/>
      <c r="J528" s="12"/>
      <c r="K528" s="12"/>
      <c r="L528" s="12"/>
      <c r="M528" s="12"/>
      <c r="N528" s="12"/>
      <c r="O528" s="12"/>
      <c r="P528" s="12"/>
      <c r="Q528" s="12"/>
      <c r="R528" s="12"/>
      <c r="S528" s="12"/>
      <c r="T528" s="12"/>
      <c r="U528" s="12"/>
      <c r="V528" s="12"/>
      <c r="W528" s="12"/>
      <c r="X528" s="12"/>
      <c r="Y528" s="12"/>
      <c r="Z528" s="12"/>
      <c r="AA528" s="12"/>
      <c r="AB528" s="12"/>
      <c r="AC528" s="12"/>
      <c r="AD528" s="12"/>
      <c r="AE528" s="12"/>
      <c r="AF528" s="12"/>
      <c r="AG528" s="12"/>
      <c r="AH528" s="12"/>
      <c r="AI528" s="12"/>
      <c r="AJ528" s="12"/>
      <c r="AK528" s="12"/>
      <c r="AL528" s="12"/>
      <c r="AM528" s="12"/>
      <c r="AN528" s="12"/>
      <c r="AO528" s="12"/>
      <c r="AP528" s="12"/>
      <c r="AQ528" s="12"/>
      <c r="AR528" s="12"/>
      <c r="AS528" s="12"/>
    </row>
    <row r="529" s="11" customFormat="1" ht="28.8" spans="1:45">
      <c r="A529" s="28">
        <f t="shared" si="50"/>
        <v>517</v>
      </c>
      <c r="B529" s="28" t="s">
        <v>564</v>
      </c>
      <c r="C529" s="27" t="s">
        <v>84</v>
      </c>
      <c r="D529" s="28">
        <v>1</v>
      </c>
      <c r="E529" s="28" t="s">
        <v>29</v>
      </c>
      <c r="F529" s="38">
        <v>96</v>
      </c>
      <c r="G529" s="30"/>
      <c r="H529" s="12"/>
      <c r="I529" s="39"/>
      <c r="J529" s="12"/>
      <c r="K529" s="12"/>
      <c r="L529" s="12"/>
      <c r="M529" s="12"/>
      <c r="N529" s="12"/>
      <c r="O529" s="12"/>
      <c r="P529" s="12"/>
      <c r="Q529" s="12"/>
      <c r="R529" s="12"/>
      <c r="S529" s="12"/>
      <c r="T529" s="12"/>
      <c r="U529" s="12"/>
      <c r="V529" s="12"/>
      <c r="W529" s="12"/>
      <c r="X529" s="12"/>
      <c r="Y529" s="12"/>
      <c r="Z529" s="12"/>
      <c r="AA529" s="12"/>
      <c r="AB529" s="12"/>
      <c r="AC529" s="12"/>
      <c r="AD529" s="12"/>
      <c r="AE529" s="12"/>
      <c r="AF529" s="12"/>
      <c r="AG529" s="12"/>
      <c r="AH529" s="12"/>
      <c r="AI529" s="12"/>
      <c r="AJ529" s="12"/>
      <c r="AK529" s="12"/>
      <c r="AL529" s="12"/>
      <c r="AM529" s="12"/>
      <c r="AN529" s="12"/>
      <c r="AO529" s="12"/>
      <c r="AP529" s="12"/>
      <c r="AQ529" s="12"/>
      <c r="AR529" s="12"/>
      <c r="AS529" s="12"/>
    </row>
    <row r="530" s="11" customFormat="1" ht="28.8" spans="1:45">
      <c r="A530" s="28">
        <f t="shared" si="50"/>
        <v>518</v>
      </c>
      <c r="B530" s="28" t="s">
        <v>565</v>
      </c>
      <c r="C530" s="27" t="s">
        <v>84</v>
      </c>
      <c r="D530" s="28">
        <v>1</v>
      </c>
      <c r="E530" s="28" t="s">
        <v>29</v>
      </c>
      <c r="F530" s="38">
        <v>384</v>
      </c>
      <c r="G530" s="30"/>
      <c r="H530" s="12"/>
      <c r="I530" s="39"/>
      <c r="J530" s="12"/>
      <c r="K530" s="12"/>
      <c r="L530" s="12"/>
      <c r="M530" s="12"/>
      <c r="N530" s="12"/>
      <c r="O530" s="12"/>
      <c r="P530" s="12"/>
      <c r="Q530" s="12"/>
      <c r="R530" s="12"/>
      <c r="S530" s="12"/>
      <c r="T530" s="12"/>
      <c r="U530" s="12"/>
      <c r="V530" s="12"/>
      <c r="W530" s="12"/>
      <c r="X530" s="12"/>
      <c r="Y530" s="12"/>
      <c r="Z530" s="12"/>
      <c r="AA530" s="12"/>
      <c r="AB530" s="12"/>
      <c r="AC530" s="12"/>
      <c r="AD530" s="12"/>
      <c r="AE530" s="12"/>
      <c r="AF530" s="12"/>
      <c r="AG530" s="12"/>
      <c r="AH530" s="12"/>
      <c r="AI530" s="12"/>
      <c r="AJ530" s="12"/>
      <c r="AK530" s="12"/>
      <c r="AL530" s="12"/>
      <c r="AM530" s="12"/>
      <c r="AN530" s="12"/>
      <c r="AO530" s="12"/>
      <c r="AP530" s="12"/>
      <c r="AQ530" s="12"/>
      <c r="AR530" s="12"/>
      <c r="AS530" s="12"/>
    </row>
    <row r="531" s="11" customFormat="1" ht="28.8" spans="1:45">
      <c r="A531" s="28">
        <f t="shared" si="50"/>
        <v>519</v>
      </c>
      <c r="B531" s="28" t="s">
        <v>566</v>
      </c>
      <c r="C531" s="27" t="s">
        <v>84</v>
      </c>
      <c r="D531" s="28">
        <v>1</v>
      </c>
      <c r="E531" s="28" t="s">
        <v>78</v>
      </c>
      <c r="F531" s="38">
        <v>62</v>
      </c>
      <c r="G531" s="30"/>
      <c r="H531" s="12"/>
      <c r="I531" s="39"/>
      <c r="J531" s="12"/>
      <c r="K531" s="12"/>
      <c r="L531" s="12"/>
      <c r="M531" s="12"/>
      <c r="N531" s="12"/>
      <c r="O531" s="12"/>
      <c r="P531" s="12"/>
      <c r="Q531" s="12"/>
      <c r="R531" s="12"/>
      <c r="S531" s="12"/>
      <c r="T531" s="12"/>
      <c r="U531" s="12"/>
      <c r="V531" s="12"/>
      <c r="W531" s="12"/>
      <c r="X531" s="12"/>
      <c r="Y531" s="12"/>
      <c r="Z531" s="12"/>
      <c r="AA531" s="12"/>
      <c r="AB531" s="12"/>
      <c r="AC531" s="12"/>
      <c r="AD531" s="12"/>
      <c r="AE531" s="12"/>
      <c r="AF531" s="12"/>
      <c r="AG531" s="12"/>
      <c r="AH531" s="12"/>
      <c r="AI531" s="12"/>
      <c r="AJ531" s="12"/>
      <c r="AK531" s="12"/>
      <c r="AL531" s="12"/>
      <c r="AM531" s="12"/>
      <c r="AN531" s="12"/>
      <c r="AO531" s="12"/>
      <c r="AP531" s="12"/>
      <c r="AQ531" s="12"/>
      <c r="AR531" s="12"/>
      <c r="AS531" s="12"/>
    </row>
    <row r="532" s="11" customFormat="1" ht="28.8" spans="1:45">
      <c r="A532" s="28">
        <f t="shared" si="50"/>
        <v>520</v>
      </c>
      <c r="B532" s="28" t="s">
        <v>567</v>
      </c>
      <c r="C532" s="27" t="s">
        <v>84</v>
      </c>
      <c r="D532" s="28">
        <v>1</v>
      </c>
      <c r="E532" s="28" t="s">
        <v>29</v>
      </c>
      <c r="F532" s="38">
        <v>1352</v>
      </c>
      <c r="G532" s="30"/>
      <c r="H532" s="12"/>
      <c r="I532" s="39"/>
      <c r="J532" s="12"/>
      <c r="K532" s="12"/>
      <c r="L532" s="12"/>
      <c r="M532" s="12"/>
      <c r="N532" s="12"/>
      <c r="O532" s="12"/>
      <c r="P532" s="12"/>
      <c r="Q532" s="12"/>
      <c r="R532" s="12"/>
      <c r="S532" s="12"/>
      <c r="T532" s="12"/>
      <c r="U532" s="12"/>
      <c r="V532" s="12"/>
      <c r="W532" s="12"/>
      <c r="X532" s="12"/>
      <c r="Y532" s="12"/>
      <c r="Z532" s="12"/>
      <c r="AA532" s="12"/>
      <c r="AB532" s="12"/>
      <c r="AC532" s="12"/>
      <c r="AD532" s="12"/>
      <c r="AE532" s="12"/>
      <c r="AF532" s="12"/>
      <c r="AG532" s="12"/>
      <c r="AH532" s="12"/>
      <c r="AI532" s="12"/>
      <c r="AJ532" s="12"/>
      <c r="AK532" s="12"/>
      <c r="AL532" s="12"/>
      <c r="AM532" s="12"/>
      <c r="AN532" s="12"/>
      <c r="AO532" s="12"/>
      <c r="AP532" s="12"/>
      <c r="AQ532" s="12"/>
      <c r="AR532" s="12"/>
      <c r="AS532" s="12"/>
    </row>
    <row r="533" s="11" customFormat="1" ht="28.8" spans="1:45">
      <c r="A533" s="28">
        <f t="shared" si="50"/>
        <v>521</v>
      </c>
      <c r="B533" s="28" t="s">
        <v>568</v>
      </c>
      <c r="C533" s="27" t="s">
        <v>84</v>
      </c>
      <c r="D533" s="28">
        <v>1</v>
      </c>
      <c r="E533" s="28" t="s">
        <v>75</v>
      </c>
      <c r="F533" s="38">
        <v>1520</v>
      </c>
      <c r="G533" s="30"/>
      <c r="H533" s="12"/>
      <c r="I533" s="39"/>
      <c r="J533" s="12"/>
      <c r="K533" s="12"/>
      <c r="L533" s="12"/>
      <c r="M533" s="12"/>
      <c r="N533" s="12"/>
      <c r="O533" s="12"/>
      <c r="P533" s="12"/>
      <c r="Q533" s="12"/>
      <c r="R533" s="12"/>
      <c r="S533" s="12"/>
      <c r="T533" s="12"/>
      <c r="U533" s="12"/>
      <c r="V533" s="12"/>
      <c r="W533" s="12"/>
      <c r="X533" s="12"/>
      <c r="Y533" s="12"/>
      <c r="Z533" s="12"/>
      <c r="AA533" s="12"/>
      <c r="AB533" s="12"/>
      <c r="AC533" s="12"/>
      <c r="AD533" s="12"/>
      <c r="AE533" s="12"/>
      <c r="AF533" s="12"/>
      <c r="AG533" s="12"/>
      <c r="AH533" s="12"/>
      <c r="AI533" s="12"/>
      <c r="AJ533" s="12"/>
      <c r="AK533" s="12"/>
      <c r="AL533" s="12"/>
      <c r="AM533" s="12"/>
      <c r="AN533" s="12"/>
      <c r="AO533" s="12"/>
      <c r="AP533" s="12"/>
      <c r="AQ533" s="12"/>
      <c r="AR533" s="12"/>
      <c r="AS533" s="12"/>
    </row>
    <row r="534" s="11" customFormat="1" ht="28.8" spans="1:45">
      <c r="A534" s="28">
        <f t="shared" si="50"/>
        <v>522</v>
      </c>
      <c r="B534" s="28" t="s">
        <v>569</v>
      </c>
      <c r="C534" s="27" t="s">
        <v>84</v>
      </c>
      <c r="D534" s="28">
        <v>1</v>
      </c>
      <c r="E534" s="9" t="s">
        <v>29</v>
      </c>
      <c r="F534" s="38">
        <v>332</v>
      </c>
      <c r="G534" s="30"/>
      <c r="H534" s="12"/>
      <c r="I534" s="39"/>
      <c r="J534" s="12"/>
      <c r="K534" s="12"/>
      <c r="L534" s="12"/>
      <c r="M534" s="12"/>
      <c r="N534" s="12"/>
      <c r="O534" s="12"/>
      <c r="P534" s="12"/>
      <c r="Q534" s="12"/>
      <c r="R534" s="12"/>
      <c r="S534" s="12"/>
      <c r="T534" s="12"/>
      <c r="U534" s="12"/>
      <c r="V534" s="12"/>
      <c r="W534" s="12"/>
      <c r="X534" s="12"/>
      <c r="Y534" s="12"/>
      <c r="Z534" s="12"/>
      <c r="AA534" s="12"/>
      <c r="AB534" s="12"/>
      <c r="AC534" s="12"/>
      <c r="AD534" s="12"/>
      <c r="AE534" s="12"/>
      <c r="AF534" s="12"/>
      <c r="AG534" s="12"/>
      <c r="AH534" s="12"/>
      <c r="AI534" s="12"/>
      <c r="AJ534" s="12"/>
      <c r="AK534" s="12"/>
      <c r="AL534" s="12"/>
      <c r="AM534" s="12"/>
      <c r="AN534" s="12"/>
      <c r="AO534" s="12"/>
      <c r="AP534" s="12"/>
      <c r="AQ534" s="12"/>
      <c r="AR534" s="12"/>
      <c r="AS534" s="12"/>
    </row>
    <row r="535" s="11" customFormat="1" ht="28.8" spans="1:45">
      <c r="A535" s="28">
        <f t="shared" si="50"/>
        <v>523</v>
      </c>
      <c r="B535" s="28" t="s">
        <v>570</v>
      </c>
      <c r="C535" s="27" t="s">
        <v>84</v>
      </c>
      <c r="D535" s="28">
        <v>1</v>
      </c>
      <c r="E535" s="28" t="s">
        <v>29</v>
      </c>
      <c r="F535" s="38">
        <v>1526</v>
      </c>
      <c r="G535" s="30"/>
      <c r="H535" s="12"/>
      <c r="I535" s="39"/>
      <c r="J535" s="12"/>
      <c r="K535" s="12"/>
      <c r="L535" s="12"/>
      <c r="M535" s="12"/>
      <c r="N535" s="12"/>
      <c r="O535" s="12"/>
      <c r="P535" s="12"/>
      <c r="Q535" s="12"/>
      <c r="R535" s="12"/>
      <c r="S535" s="12"/>
      <c r="T535" s="12"/>
      <c r="U535" s="12"/>
      <c r="V535" s="12"/>
      <c r="W535" s="12"/>
      <c r="X535" s="12"/>
      <c r="Y535" s="12"/>
      <c r="Z535" s="12"/>
      <c r="AA535" s="12"/>
      <c r="AB535" s="12"/>
      <c r="AC535" s="12"/>
      <c r="AD535" s="12"/>
      <c r="AE535" s="12"/>
      <c r="AF535" s="12"/>
      <c r="AG535" s="12"/>
      <c r="AH535" s="12"/>
      <c r="AI535" s="12"/>
      <c r="AJ535" s="12"/>
      <c r="AK535" s="12"/>
      <c r="AL535" s="12"/>
      <c r="AM535" s="12"/>
      <c r="AN535" s="12"/>
      <c r="AO535" s="12"/>
      <c r="AP535" s="12"/>
      <c r="AQ535" s="12"/>
      <c r="AR535" s="12"/>
      <c r="AS535" s="12"/>
    </row>
    <row r="536" s="11" customFormat="1" ht="28.8" spans="1:45">
      <c r="A536" s="28">
        <f t="shared" si="50"/>
        <v>524</v>
      </c>
      <c r="B536" s="28" t="s">
        <v>571</v>
      </c>
      <c r="C536" s="27" t="s">
        <v>84</v>
      </c>
      <c r="D536" s="28">
        <v>1</v>
      </c>
      <c r="E536" s="28" t="s">
        <v>29</v>
      </c>
      <c r="F536" s="38">
        <v>1856</v>
      </c>
      <c r="G536" s="30"/>
      <c r="H536" s="12"/>
      <c r="I536" s="39"/>
      <c r="J536" s="12"/>
      <c r="K536" s="12"/>
      <c r="L536" s="12"/>
      <c r="M536" s="12"/>
      <c r="N536" s="12"/>
      <c r="O536" s="12"/>
      <c r="P536" s="12"/>
      <c r="Q536" s="12"/>
      <c r="R536" s="12"/>
      <c r="S536" s="12"/>
      <c r="T536" s="12"/>
      <c r="U536" s="12"/>
      <c r="V536" s="12"/>
      <c r="W536" s="12"/>
      <c r="X536" s="12"/>
      <c r="Y536" s="12"/>
      <c r="Z536" s="12"/>
      <c r="AA536" s="12"/>
      <c r="AB536" s="12"/>
      <c r="AC536" s="12"/>
      <c r="AD536" s="12"/>
      <c r="AE536" s="12"/>
      <c r="AF536" s="12"/>
      <c r="AG536" s="12"/>
      <c r="AH536" s="12"/>
      <c r="AI536" s="12"/>
      <c r="AJ536" s="12"/>
      <c r="AK536" s="12"/>
      <c r="AL536" s="12"/>
      <c r="AM536" s="12"/>
      <c r="AN536" s="12"/>
      <c r="AO536" s="12"/>
      <c r="AP536" s="12"/>
      <c r="AQ536" s="12"/>
      <c r="AR536" s="12"/>
      <c r="AS536" s="12"/>
    </row>
    <row r="537" s="11" customFormat="1" ht="28.8" spans="1:45">
      <c r="A537" s="28">
        <f t="shared" si="50"/>
        <v>525</v>
      </c>
      <c r="B537" s="28" t="s">
        <v>572</v>
      </c>
      <c r="C537" s="27" t="s">
        <v>84</v>
      </c>
      <c r="D537" s="28">
        <v>1</v>
      </c>
      <c r="E537" s="28" t="s">
        <v>29</v>
      </c>
      <c r="F537" s="38">
        <v>196</v>
      </c>
      <c r="G537" s="30"/>
      <c r="H537" s="12"/>
      <c r="I537" s="39"/>
      <c r="J537" s="12"/>
      <c r="K537" s="12"/>
      <c r="L537" s="12"/>
      <c r="M537" s="12"/>
      <c r="N537" s="12"/>
      <c r="O537" s="12"/>
      <c r="P537" s="12"/>
      <c r="Q537" s="12"/>
      <c r="R537" s="12"/>
      <c r="S537" s="12"/>
      <c r="T537" s="12"/>
      <c r="U537" s="12"/>
      <c r="V537" s="12"/>
      <c r="W537" s="12"/>
      <c r="X537" s="12"/>
      <c r="Y537" s="12"/>
      <c r="Z537" s="12"/>
      <c r="AA537" s="12"/>
      <c r="AB537" s="12"/>
      <c r="AC537" s="12"/>
      <c r="AD537" s="12"/>
      <c r="AE537" s="12"/>
      <c r="AF537" s="12"/>
      <c r="AG537" s="12"/>
      <c r="AH537" s="12"/>
      <c r="AI537" s="12"/>
      <c r="AJ537" s="12"/>
      <c r="AK537" s="12"/>
      <c r="AL537" s="12"/>
      <c r="AM537" s="12"/>
      <c r="AN537" s="12"/>
      <c r="AO537" s="12"/>
      <c r="AP537" s="12"/>
      <c r="AQ537" s="12"/>
      <c r="AR537" s="12"/>
      <c r="AS537" s="12"/>
    </row>
    <row r="538" s="11" customFormat="1" ht="28.8" spans="1:45">
      <c r="A538" s="28">
        <f t="shared" ref="A538:A547" si="51">ROW()-12</f>
        <v>526</v>
      </c>
      <c r="B538" s="28" t="s">
        <v>782</v>
      </c>
      <c r="C538" s="27" t="s">
        <v>84</v>
      </c>
      <c r="D538" s="28">
        <v>1</v>
      </c>
      <c r="E538" s="28" t="s">
        <v>29</v>
      </c>
      <c r="F538" s="38">
        <v>93</v>
      </c>
      <c r="G538" s="30"/>
      <c r="H538" s="12"/>
      <c r="I538" s="39"/>
      <c r="J538" s="12"/>
      <c r="K538" s="12"/>
      <c r="L538" s="12"/>
      <c r="M538" s="12"/>
      <c r="N538" s="12"/>
      <c r="O538" s="12"/>
      <c r="P538" s="12"/>
      <c r="Q538" s="12"/>
      <c r="R538" s="12"/>
      <c r="S538" s="12"/>
      <c r="T538" s="12"/>
      <c r="U538" s="12"/>
      <c r="V538" s="12"/>
      <c r="W538" s="12"/>
      <c r="X538" s="12"/>
      <c r="Y538" s="12"/>
      <c r="Z538" s="12"/>
      <c r="AA538" s="12"/>
      <c r="AB538" s="12"/>
      <c r="AC538" s="12"/>
      <c r="AD538" s="12"/>
      <c r="AE538" s="12"/>
      <c r="AF538" s="12"/>
      <c r="AG538" s="12"/>
      <c r="AH538" s="12"/>
      <c r="AI538" s="12"/>
      <c r="AJ538" s="12"/>
      <c r="AK538" s="12"/>
      <c r="AL538" s="12"/>
      <c r="AM538" s="12"/>
      <c r="AN538" s="12"/>
      <c r="AO538" s="12"/>
      <c r="AP538" s="12"/>
      <c r="AQ538" s="12"/>
      <c r="AR538" s="12"/>
      <c r="AS538" s="12"/>
    </row>
    <row r="539" s="11" customFormat="1" spans="1:45">
      <c r="A539" s="28">
        <f t="shared" si="51"/>
        <v>527</v>
      </c>
      <c r="B539" s="28" t="s">
        <v>783</v>
      </c>
      <c r="C539" s="27" t="s">
        <v>560</v>
      </c>
      <c r="D539" s="28">
        <v>1</v>
      </c>
      <c r="E539" s="28" t="s">
        <v>267</v>
      </c>
      <c r="F539" s="38">
        <v>988</v>
      </c>
      <c r="G539" s="30"/>
      <c r="H539" s="12"/>
      <c r="I539" s="39"/>
      <c r="J539" s="12"/>
      <c r="K539" s="12"/>
      <c r="L539" s="12"/>
      <c r="M539" s="12"/>
      <c r="N539" s="12"/>
      <c r="O539" s="12"/>
      <c r="P539" s="12"/>
      <c r="Q539" s="12"/>
      <c r="R539" s="12"/>
      <c r="S539" s="12"/>
      <c r="T539" s="12"/>
      <c r="U539" s="12"/>
      <c r="V539" s="12"/>
      <c r="W539" s="12"/>
      <c r="X539" s="12"/>
      <c r="Y539" s="12"/>
      <c r="Z539" s="12"/>
      <c r="AA539" s="12"/>
      <c r="AB539" s="12"/>
      <c r="AC539" s="12"/>
      <c r="AD539" s="12"/>
      <c r="AE539" s="12"/>
      <c r="AF539" s="12"/>
      <c r="AG539" s="12"/>
      <c r="AH539" s="12"/>
      <c r="AI539" s="12"/>
      <c r="AJ539" s="12"/>
      <c r="AK539" s="12"/>
      <c r="AL539" s="12"/>
      <c r="AM539" s="12"/>
      <c r="AN539" s="12"/>
      <c r="AO539" s="12"/>
      <c r="AP539" s="12"/>
      <c r="AQ539" s="12"/>
      <c r="AR539" s="12"/>
      <c r="AS539" s="12"/>
    </row>
    <row r="540" s="11" customFormat="1" ht="28.8" spans="1:45">
      <c r="A540" s="28">
        <f t="shared" si="51"/>
        <v>528</v>
      </c>
      <c r="B540" s="28" t="s">
        <v>573</v>
      </c>
      <c r="C540" s="27" t="s">
        <v>84</v>
      </c>
      <c r="D540" s="28">
        <v>1</v>
      </c>
      <c r="E540" s="28" t="s">
        <v>29</v>
      </c>
      <c r="F540" s="38">
        <v>1950</v>
      </c>
      <c r="G540" s="30"/>
      <c r="H540" s="12"/>
      <c r="I540" s="39"/>
      <c r="J540" s="12"/>
      <c r="K540" s="12"/>
      <c r="L540" s="12"/>
      <c r="M540" s="12"/>
      <c r="N540" s="12"/>
      <c r="O540" s="12"/>
      <c r="P540" s="12"/>
      <c r="Q540" s="12"/>
      <c r="R540" s="12"/>
      <c r="S540" s="12"/>
      <c r="T540" s="12"/>
      <c r="U540" s="12"/>
      <c r="V540" s="12"/>
      <c r="W540" s="12"/>
      <c r="X540" s="12"/>
      <c r="Y540" s="12"/>
      <c r="Z540" s="12"/>
      <c r="AA540" s="12"/>
      <c r="AB540" s="12"/>
      <c r="AC540" s="12"/>
      <c r="AD540" s="12"/>
      <c r="AE540" s="12"/>
      <c r="AF540" s="12"/>
      <c r="AG540" s="12"/>
      <c r="AH540" s="12"/>
      <c r="AI540" s="12"/>
      <c r="AJ540" s="12"/>
      <c r="AK540" s="12"/>
      <c r="AL540" s="12"/>
      <c r="AM540" s="12"/>
      <c r="AN540" s="12"/>
      <c r="AO540" s="12"/>
      <c r="AP540" s="12"/>
      <c r="AQ540" s="12"/>
      <c r="AR540" s="12"/>
      <c r="AS540" s="12"/>
    </row>
    <row r="541" s="11" customFormat="1" ht="28.8" spans="1:45">
      <c r="A541" s="28">
        <f t="shared" si="51"/>
        <v>529</v>
      </c>
      <c r="B541" s="28" t="s">
        <v>574</v>
      </c>
      <c r="C541" s="27" t="s">
        <v>84</v>
      </c>
      <c r="D541" s="28">
        <v>1</v>
      </c>
      <c r="E541" s="28" t="s">
        <v>29</v>
      </c>
      <c r="F541" s="38">
        <v>162</v>
      </c>
      <c r="G541" s="30"/>
      <c r="H541" s="12"/>
      <c r="I541" s="39"/>
      <c r="J541" s="12"/>
      <c r="K541" s="12"/>
      <c r="L541" s="12"/>
      <c r="M541" s="12"/>
      <c r="N541" s="12"/>
      <c r="O541" s="12"/>
      <c r="P541" s="12"/>
      <c r="Q541" s="12"/>
      <c r="R541" s="12"/>
      <c r="S541" s="12"/>
      <c r="T541" s="12"/>
      <c r="U541" s="12"/>
      <c r="V541" s="12"/>
      <c r="W541" s="12"/>
      <c r="X541" s="12"/>
      <c r="Y541" s="12"/>
      <c r="Z541" s="12"/>
      <c r="AA541" s="12"/>
      <c r="AB541" s="12"/>
      <c r="AC541" s="12"/>
      <c r="AD541" s="12"/>
      <c r="AE541" s="12"/>
      <c r="AF541" s="12"/>
      <c r="AG541" s="12"/>
      <c r="AH541" s="12"/>
      <c r="AI541" s="12"/>
      <c r="AJ541" s="12"/>
      <c r="AK541" s="12"/>
      <c r="AL541" s="12"/>
      <c r="AM541" s="12"/>
      <c r="AN541" s="12"/>
      <c r="AO541" s="12"/>
      <c r="AP541" s="12"/>
      <c r="AQ541" s="12"/>
      <c r="AR541" s="12"/>
      <c r="AS541" s="12"/>
    </row>
    <row r="542" s="11" customFormat="1" ht="28.8" spans="1:45">
      <c r="A542" s="28">
        <f t="shared" si="51"/>
        <v>530</v>
      </c>
      <c r="B542" s="28" t="s">
        <v>575</v>
      </c>
      <c r="C542" s="27" t="s">
        <v>84</v>
      </c>
      <c r="D542" s="28">
        <v>1</v>
      </c>
      <c r="E542" s="28" t="s">
        <v>29</v>
      </c>
      <c r="F542" s="38">
        <v>144</v>
      </c>
      <c r="G542" s="30"/>
      <c r="H542" s="12"/>
      <c r="I542" s="39"/>
      <c r="J542" s="12"/>
      <c r="K542" s="12"/>
      <c r="L542" s="12"/>
      <c r="M542" s="12"/>
      <c r="N542" s="12"/>
      <c r="O542" s="12"/>
      <c r="P542" s="12"/>
      <c r="Q542" s="12"/>
      <c r="R542" s="12"/>
      <c r="S542" s="12"/>
      <c r="T542" s="12"/>
      <c r="U542" s="12"/>
      <c r="V542" s="12"/>
      <c r="W542" s="12"/>
      <c r="X542" s="12"/>
      <c r="Y542" s="12"/>
      <c r="Z542" s="12"/>
      <c r="AA542" s="12"/>
      <c r="AB542" s="12"/>
      <c r="AC542" s="12"/>
      <c r="AD542" s="12"/>
      <c r="AE542" s="12"/>
      <c r="AF542" s="12"/>
      <c r="AG542" s="12"/>
      <c r="AH542" s="12"/>
      <c r="AI542" s="12"/>
      <c r="AJ542" s="12"/>
      <c r="AK542" s="12"/>
      <c r="AL542" s="12"/>
      <c r="AM542" s="12"/>
      <c r="AN542" s="12"/>
      <c r="AO542" s="12"/>
      <c r="AP542" s="12"/>
      <c r="AQ542" s="12"/>
      <c r="AR542" s="12"/>
      <c r="AS542" s="12"/>
    </row>
    <row r="543" s="11" customFormat="1" ht="28.8" spans="1:45">
      <c r="A543" s="28">
        <f t="shared" si="51"/>
        <v>531</v>
      </c>
      <c r="B543" s="28" t="s">
        <v>784</v>
      </c>
      <c r="C543" s="27" t="s">
        <v>84</v>
      </c>
      <c r="D543" s="28">
        <v>1</v>
      </c>
      <c r="E543" s="28" t="s">
        <v>29</v>
      </c>
      <c r="F543" s="38">
        <v>135</v>
      </c>
      <c r="G543" s="30"/>
      <c r="H543" s="12"/>
      <c r="I543" s="39"/>
      <c r="J543" s="12"/>
      <c r="K543" s="12"/>
      <c r="L543" s="12"/>
      <c r="M543" s="12"/>
      <c r="N543" s="12"/>
      <c r="O543" s="12"/>
      <c r="P543" s="12"/>
      <c r="Q543" s="12"/>
      <c r="R543" s="12"/>
      <c r="S543" s="12"/>
      <c r="T543" s="12"/>
      <c r="U543" s="12"/>
      <c r="V543" s="12"/>
      <c r="W543" s="12"/>
      <c r="X543" s="12"/>
      <c r="Y543" s="12"/>
      <c r="Z543" s="12"/>
      <c r="AA543" s="12"/>
      <c r="AB543" s="12"/>
      <c r="AC543" s="12"/>
      <c r="AD543" s="12"/>
      <c r="AE543" s="12"/>
      <c r="AF543" s="12"/>
      <c r="AG543" s="12"/>
      <c r="AH543" s="12"/>
      <c r="AI543" s="12"/>
      <c r="AJ543" s="12"/>
      <c r="AK543" s="12"/>
      <c r="AL543" s="12"/>
      <c r="AM543" s="12"/>
      <c r="AN543" s="12"/>
      <c r="AO543" s="12"/>
      <c r="AP543" s="12"/>
      <c r="AQ543" s="12"/>
      <c r="AR543" s="12"/>
      <c r="AS543" s="12"/>
    </row>
    <row r="544" s="11" customFormat="1" ht="28.8" spans="1:45">
      <c r="A544" s="28">
        <f t="shared" si="51"/>
        <v>532</v>
      </c>
      <c r="B544" s="28" t="s">
        <v>785</v>
      </c>
      <c r="C544" s="27" t="s">
        <v>84</v>
      </c>
      <c r="D544" s="28">
        <v>1</v>
      </c>
      <c r="E544" s="28" t="s">
        <v>29</v>
      </c>
      <c r="F544" s="38">
        <v>192</v>
      </c>
      <c r="G544" s="30"/>
      <c r="H544" s="12"/>
      <c r="I544" s="39"/>
      <c r="J544" s="12"/>
      <c r="K544" s="12"/>
      <c r="L544" s="12"/>
      <c r="M544" s="12"/>
      <c r="N544" s="12"/>
      <c r="O544" s="12"/>
      <c r="P544" s="12"/>
      <c r="Q544" s="12"/>
      <c r="R544" s="12"/>
      <c r="S544" s="12"/>
      <c r="T544" s="12"/>
      <c r="U544" s="12"/>
      <c r="V544" s="12"/>
      <c r="W544" s="12"/>
      <c r="X544" s="12"/>
      <c r="Y544" s="12"/>
      <c r="Z544" s="12"/>
      <c r="AA544" s="12"/>
      <c r="AB544" s="12"/>
      <c r="AC544" s="12"/>
      <c r="AD544" s="12"/>
      <c r="AE544" s="12"/>
      <c r="AF544" s="12"/>
      <c r="AG544" s="12"/>
      <c r="AH544" s="12"/>
      <c r="AI544" s="12"/>
      <c r="AJ544" s="12"/>
      <c r="AK544" s="12"/>
      <c r="AL544" s="12"/>
      <c r="AM544" s="12"/>
      <c r="AN544" s="12"/>
      <c r="AO544" s="12"/>
      <c r="AP544" s="12"/>
      <c r="AQ544" s="12"/>
      <c r="AR544" s="12"/>
      <c r="AS544" s="12"/>
    </row>
    <row r="545" s="11" customFormat="1" ht="28.8" spans="1:45">
      <c r="A545" s="28">
        <f t="shared" si="51"/>
        <v>533</v>
      </c>
      <c r="B545" s="28" t="s">
        <v>786</v>
      </c>
      <c r="C545" s="27" t="s">
        <v>84</v>
      </c>
      <c r="D545" s="28">
        <v>1</v>
      </c>
      <c r="E545" s="28" t="s">
        <v>29</v>
      </c>
      <c r="F545" s="38">
        <v>135</v>
      </c>
      <c r="G545" s="30"/>
      <c r="H545" s="12"/>
      <c r="I545" s="39"/>
      <c r="J545" s="12"/>
      <c r="K545" s="12"/>
      <c r="L545" s="12"/>
      <c r="M545" s="12"/>
      <c r="N545" s="12"/>
      <c r="O545" s="12"/>
      <c r="P545" s="12"/>
      <c r="Q545" s="12"/>
      <c r="R545" s="12"/>
      <c r="S545" s="12"/>
      <c r="T545" s="12"/>
      <c r="U545" s="12"/>
      <c r="V545" s="12"/>
      <c r="W545" s="12"/>
      <c r="X545" s="12"/>
      <c r="Y545" s="12"/>
      <c r="Z545" s="12"/>
      <c r="AA545" s="12"/>
      <c r="AB545" s="12"/>
      <c r="AC545" s="12"/>
      <c r="AD545" s="12"/>
      <c r="AE545" s="12"/>
      <c r="AF545" s="12"/>
      <c r="AG545" s="12"/>
      <c r="AH545" s="12"/>
      <c r="AI545" s="12"/>
      <c r="AJ545" s="12"/>
      <c r="AK545" s="12"/>
      <c r="AL545" s="12"/>
      <c r="AM545" s="12"/>
      <c r="AN545" s="12"/>
      <c r="AO545" s="12"/>
      <c r="AP545" s="12"/>
      <c r="AQ545" s="12"/>
      <c r="AR545" s="12"/>
      <c r="AS545" s="12"/>
    </row>
    <row r="546" s="11" customFormat="1" ht="28.8" spans="1:45">
      <c r="A546" s="28">
        <f t="shared" si="51"/>
        <v>534</v>
      </c>
      <c r="B546" s="28" t="s">
        <v>787</v>
      </c>
      <c r="C546" s="27" t="s">
        <v>84</v>
      </c>
      <c r="D546" s="28">
        <v>1</v>
      </c>
      <c r="E546" s="28" t="s">
        <v>29</v>
      </c>
      <c r="F546" s="38">
        <v>218</v>
      </c>
      <c r="G546" s="30"/>
      <c r="H546" s="12"/>
      <c r="I546" s="39"/>
      <c r="J546" s="12"/>
      <c r="K546" s="12"/>
      <c r="L546" s="12"/>
      <c r="M546" s="12"/>
      <c r="N546" s="12"/>
      <c r="O546" s="12"/>
      <c r="P546" s="12"/>
      <c r="Q546" s="12"/>
      <c r="R546" s="12"/>
      <c r="S546" s="12"/>
      <c r="T546" s="12"/>
      <c r="U546" s="12"/>
      <c r="V546" s="12"/>
      <c r="W546" s="12"/>
      <c r="X546" s="12"/>
      <c r="Y546" s="12"/>
      <c r="Z546" s="12"/>
      <c r="AA546" s="12"/>
      <c r="AB546" s="12"/>
      <c r="AC546" s="12"/>
      <c r="AD546" s="12"/>
      <c r="AE546" s="12"/>
      <c r="AF546" s="12"/>
      <c r="AG546" s="12"/>
      <c r="AH546" s="12"/>
      <c r="AI546" s="12"/>
      <c r="AJ546" s="12"/>
      <c r="AK546" s="12"/>
      <c r="AL546" s="12"/>
      <c r="AM546" s="12"/>
      <c r="AN546" s="12"/>
      <c r="AO546" s="12"/>
      <c r="AP546" s="12"/>
      <c r="AQ546" s="12"/>
      <c r="AR546" s="12"/>
      <c r="AS546" s="12"/>
    </row>
    <row r="547" s="11" customFormat="1" ht="28.8" spans="1:45">
      <c r="A547" s="28">
        <f t="shared" si="51"/>
        <v>535</v>
      </c>
      <c r="B547" s="28" t="s">
        <v>788</v>
      </c>
      <c r="C547" s="27" t="s">
        <v>84</v>
      </c>
      <c r="D547" s="28">
        <v>1</v>
      </c>
      <c r="E547" s="28" t="s">
        <v>29</v>
      </c>
      <c r="F547" s="38">
        <v>307</v>
      </c>
      <c r="G547" s="30"/>
      <c r="H547" s="12"/>
      <c r="I547" s="39"/>
      <c r="J547" s="12"/>
      <c r="K547" s="12"/>
      <c r="L547" s="12"/>
      <c r="M547" s="12"/>
      <c r="N547" s="12"/>
      <c r="O547" s="12"/>
      <c r="P547" s="12"/>
      <c r="Q547" s="12"/>
      <c r="R547" s="12"/>
      <c r="S547" s="12"/>
      <c r="T547" s="12"/>
      <c r="U547" s="12"/>
      <c r="V547" s="12"/>
      <c r="W547" s="12"/>
      <c r="X547" s="12"/>
      <c r="Y547" s="12"/>
      <c r="Z547" s="12"/>
      <c r="AA547" s="12"/>
      <c r="AB547" s="12"/>
      <c r="AC547" s="12"/>
      <c r="AD547" s="12"/>
      <c r="AE547" s="12"/>
      <c r="AF547" s="12"/>
      <c r="AG547" s="12"/>
      <c r="AH547" s="12"/>
      <c r="AI547" s="12"/>
      <c r="AJ547" s="12"/>
      <c r="AK547" s="12"/>
      <c r="AL547" s="12"/>
      <c r="AM547" s="12"/>
      <c r="AN547" s="12"/>
      <c r="AO547" s="12"/>
      <c r="AP547" s="12"/>
      <c r="AQ547" s="12"/>
      <c r="AR547" s="12"/>
      <c r="AS547" s="12"/>
    </row>
    <row r="548" s="11" customFormat="1" ht="28.8" spans="1:45">
      <c r="A548" s="28">
        <f t="shared" ref="A548:A557" si="52">ROW()-12</f>
        <v>536</v>
      </c>
      <c r="B548" s="28" t="s">
        <v>789</v>
      </c>
      <c r="C548" s="27" t="s">
        <v>84</v>
      </c>
      <c r="D548" s="28">
        <v>1</v>
      </c>
      <c r="E548" s="28" t="s">
        <v>29</v>
      </c>
      <c r="F548" s="38">
        <v>319</v>
      </c>
      <c r="G548" s="30"/>
      <c r="H548" s="12"/>
      <c r="I548" s="39"/>
      <c r="J548" s="12"/>
      <c r="K548" s="12"/>
      <c r="L548" s="12"/>
      <c r="M548" s="12"/>
      <c r="N548" s="12"/>
      <c r="O548" s="12"/>
      <c r="P548" s="12"/>
      <c r="Q548" s="12"/>
      <c r="R548" s="12"/>
      <c r="S548" s="12"/>
      <c r="T548" s="12"/>
      <c r="U548" s="12"/>
      <c r="V548" s="12"/>
      <c r="W548" s="12"/>
      <c r="X548" s="12"/>
      <c r="Y548" s="12"/>
      <c r="Z548" s="12"/>
      <c r="AA548" s="12"/>
      <c r="AB548" s="12"/>
      <c r="AC548" s="12"/>
      <c r="AD548" s="12"/>
      <c r="AE548" s="12"/>
      <c r="AF548" s="12"/>
      <c r="AG548" s="12"/>
      <c r="AH548" s="12"/>
      <c r="AI548" s="12"/>
      <c r="AJ548" s="12"/>
      <c r="AK548" s="12"/>
      <c r="AL548" s="12"/>
      <c r="AM548" s="12"/>
      <c r="AN548" s="12"/>
      <c r="AO548" s="12"/>
      <c r="AP548" s="12"/>
      <c r="AQ548" s="12"/>
      <c r="AR548" s="12"/>
      <c r="AS548" s="12"/>
    </row>
    <row r="549" s="11" customFormat="1" ht="28.8" spans="1:45">
      <c r="A549" s="28">
        <f t="shared" si="52"/>
        <v>537</v>
      </c>
      <c r="B549" s="28" t="s">
        <v>790</v>
      </c>
      <c r="C549" s="27" t="s">
        <v>84</v>
      </c>
      <c r="D549" s="28">
        <v>1</v>
      </c>
      <c r="E549" s="28" t="s">
        <v>29</v>
      </c>
      <c r="F549" s="38">
        <v>267</v>
      </c>
      <c r="G549" s="30"/>
      <c r="H549" s="12"/>
      <c r="I549" s="39"/>
      <c r="J549" s="12"/>
      <c r="K549" s="12"/>
      <c r="L549" s="12"/>
      <c r="M549" s="12"/>
      <c r="N549" s="12"/>
      <c r="O549" s="12"/>
      <c r="P549" s="12"/>
      <c r="Q549" s="12"/>
      <c r="R549" s="12"/>
      <c r="S549" s="12"/>
      <c r="T549" s="12"/>
      <c r="U549" s="12"/>
      <c r="V549" s="12"/>
      <c r="W549" s="12"/>
      <c r="X549" s="12"/>
      <c r="Y549" s="12"/>
      <c r="Z549" s="12"/>
      <c r="AA549" s="12"/>
      <c r="AB549" s="12"/>
      <c r="AC549" s="12"/>
      <c r="AD549" s="12"/>
      <c r="AE549" s="12"/>
      <c r="AF549" s="12"/>
      <c r="AG549" s="12"/>
      <c r="AH549" s="12"/>
      <c r="AI549" s="12"/>
      <c r="AJ549" s="12"/>
      <c r="AK549" s="12"/>
      <c r="AL549" s="12"/>
      <c r="AM549" s="12"/>
      <c r="AN549" s="12"/>
      <c r="AO549" s="12"/>
      <c r="AP549" s="12"/>
      <c r="AQ549" s="12"/>
      <c r="AR549" s="12"/>
      <c r="AS549" s="12"/>
    </row>
    <row r="550" s="11" customFormat="1" ht="28.8" spans="1:45">
      <c r="A550" s="28">
        <f t="shared" si="52"/>
        <v>538</v>
      </c>
      <c r="B550" s="30" t="s">
        <v>791</v>
      </c>
      <c r="C550" s="27" t="s">
        <v>84</v>
      </c>
      <c r="D550" s="28">
        <v>1</v>
      </c>
      <c r="E550" s="28" t="s">
        <v>29</v>
      </c>
      <c r="F550" s="38">
        <v>176</v>
      </c>
      <c r="G550" s="30"/>
      <c r="H550" s="12"/>
      <c r="I550" s="39"/>
      <c r="J550" s="12"/>
      <c r="K550" s="12"/>
      <c r="L550" s="12"/>
      <c r="M550" s="12"/>
      <c r="N550" s="12"/>
      <c r="O550" s="12"/>
      <c r="P550" s="12"/>
      <c r="Q550" s="12"/>
      <c r="R550" s="12"/>
      <c r="S550" s="12"/>
      <c r="T550" s="12"/>
      <c r="U550" s="12"/>
      <c r="V550" s="12"/>
      <c r="W550" s="12"/>
      <c r="X550" s="12"/>
      <c r="Y550" s="12"/>
      <c r="Z550" s="12"/>
      <c r="AA550" s="12"/>
      <c r="AB550" s="12"/>
      <c r="AC550" s="12"/>
      <c r="AD550" s="12"/>
      <c r="AE550" s="12"/>
      <c r="AF550" s="12"/>
      <c r="AG550" s="12"/>
      <c r="AH550" s="12"/>
      <c r="AI550" s="12"/>
      <c r="AJ550" s="12"/>
      <c r="AK550" s="12"/>
      <c r="AL550" s="12"/>
      <c r="AM550" s="12"/>
      <c r="AN550" s="12"/>
      <c r="AO550" s="12"/>
      <c r="AP550" s="12"/>
      <c r="AQ550" s="12"/>
      <c r="AR550" s="12"/>
      <c r="AS550" s="12"/>
    </row>
    <row r="551" s="11" customFormat="1" ht="28.8" spans="1:45">
      <c r="A551" s="28">
        <f t="shared" si="52"/>
        <v>539</v>
      </c>
      <c r="B551" s="30" t="s">
        <v>792</v>
      </c>
      <c r="C551" s="27" t="s">
        <v>84</v>
      </c>
      <c r="D551" s="28">
        <v>1</v>
      </c>
      <c r="E551" s="28" t="s">
        <v>29</v>
      </c>
      <c r="F551" s="38">
        <v>242</v>
      </c>
      <c r="G551" s="30"/>
      <c r="H551" s="12"/>
      <c r="I551" s="39"/>
      <c r="J551" s="12"/>
      <c r="K551" s="12"/>
      <c r="L551" s="12"/>
      <c r="M551" s="12"/>
      <c r="N551" s="12"/>
      <c r="O551" s="12"/>
      <c r="P551" s="12"/>
      <c r="Q551" s="12"/>
      <c r="R551" s="12"/>
      <c r="S551" s="12"/>
      <c r="T551" s="12"/>
      <c r="U551" s="12"/>
      <c r="V551" s="12"/>
      <c r="W551" s="12"/>
      <c r="X551" s="12"/>
      <c r="Y551" s="12"/>
      <c r="Z551" s="12"/>
      <c r="AA551" s="12"/>
      <c r="AB551" s="12"/>
      <c r="AC551" s="12"/>
      <c r="AD551" s="12"/>
      <c r="AE551" s="12"/>
      <c r="AF551" s="12"/>
      <c r="AG551" s="12"/>
      <c r="AH551" s="12"/>
      <c r="AI551" s="12"/>
      <c r="AJ551" s="12"/>
      <c r="AK551" s="12"/>
      <c r="AL551" s="12"/>
      <c r="AM551" s="12"/>
      <c r="AN551" s="12"/>
      <c r="AO551" s="12"/>
      <c r="AP551" s="12"/>
      <c r="AQ551" s="12"/>
      <c r="AR551" s="12"/>
      <c r="AS551" s="12"/>
    </row>
    <row r="552" s="11" customFormat="1" ht="28.8" spans="1:45">
      <c r="A552" s="28">
        <f t="shared" si="52"/>
        <v>540</v>
      </c>
      <c r="B552" s="9" t="s">
        <v>793</v>
      </c>
      <c r="C552" s="27" t="s">
        <v>84</v>
      </c>
      <c r="D552" s="28">
        <v>1</v>
      </c>
      <c r="E552" s="28" t="s">
        <v>29</v>
      </c>
      <c r="F552" s="38">
        <v>234</v>
      </c>
      <c r="G552" s="30"/>
      <c r="H552" s="12"/>
      <c r="I552" s="39"/>
      <c r="J552" s="12"/>
      <c r="K552" s="12"/>
      <c r="L552" s="12"/>
      <c r="M552" s="12"/>
      <c r="N552" s="12"/>
      <c r="O552" s="12"/>
      <c r="P552" s="12"/>
      <c r="Q552" s="12"/>
      <c r="R552" s="12"/>
      <c r="S552" s="12"/>
      <c r="T552" s="12"/>
      <c r="U552" s="12"/>
      <c r="V552" s="12"/>
      <c r="W552" s="12"/>
      <c r="X552" s="12"/>
      <c r="Y552" s="12"/>
      <c r="Z552" s="12"/>
      <c r="AA552" s="12"/>
      <c r="AB552" s="12"/>
      <c r="AC552" s="12"/>
      <c r="AD552" s="12"/>
      <c r="AE552" s="12"/>
      <c r="AF552" s="12"/>
      <c r="AG552" s="12"/>
      <c r="AH552" s="12"/>
      <c r="AI552" s="12"/>
      <c r="AJ552" s="12"/>
      <c r="AK552" s="12"/>
      <c r="AL552" s="12"/>
      <c r="AM552" s="12"/>
      <c r="AN552" s="12"/>
      <c r="AO552" s="12"/>
      <c r="AP552" s="12"/>
      <c r="AQ552" s="12"/>
      <c r="AR552" s="12"/>
      <c r="AS552" s="12"/>
    </row>
    <row r="553" s="11" customFormat="1" ht="28.8" spans="1:45">
      <c r="A553" s="28">
        <f t="shared" si="52"/>
        <v>541</v>
      </c>
      <c r="B553" s="28" t="s">
        <v>794</v>
      </c>
      <c r="C553" s="27" t="s">
        <v>84</v>
      </c>
      <c r="D553" s="28">
        <v>1</v>
      </c>
      <c r="E553" s="28" t="s">
        <v>29</v>
      </c>
      <c r="F553" s="38">
        <v>88</v>
      </c>
      <c r="G553" s="30"/>
      <c r="H553" s="12"/>
      <c r="I553" s="39"/>
      <c r="J553" s="12"/>
      <c r="K553" s="12"/>
      <c r="L553" s="12"/>
      <c r="M553" s="12"/>
      <c r="N553" s="12"/>
      <c r="O553" s="12"/>
      <c r="P553" s="12"/>
      <c r="Q553" s="12"/>
      <c r="R553" s="12"/>
      <c r="S553" s="12"/>
      <c r="T553" s="12"/>
      <c r="U553" s="12"/>
      <c r="V553" s="12"/>
      <c r="W553" s="12"/>
      <c r="X553" s="12"/>
      <c r="Y553" s="12"/>
      <c r="Z553" s="12"/>
      <c r="AA553" s="12"/>
      <c r="AB553" s="12"/>
      <c r="AC553" s="12"/>
      <c r="AD553" s="12"/>
      <c r="AE553" s="12"/>
      <c r="AF553" s="12"/>
      <c r="AG553" s="12"/>
      <c r="AH553" s="12"/>
      <c r="AI553" s="12"/>
      <c r="AJ553" s="12"/>
      <c r="AK553" s="12"/>
      <c r="AL553" s="12"/>
      <c r="AM553" s="12"/>
      <c r="AN553" s="12"/>
      <c r="AO553" s="12"/>
      <c r="AP553" s="12"/>
      <c r="AQ553" s="12"/>
      <c r="AR553" s="12"/>
      <c r="AS553" s="12"/>
    </row>
    <row r="554" s="11" customFormat="1" ht="28.8" spans="1:45">
      <c r="A554" s="28">
        <f t="shared" si="52"/>
        <v>542</v>
      </c>
      <c r="B554" s="28" t="s">
        <v>576</v>
      </c>
      <c r="C554" s="27" t="s">
        <v>84</v>
      </c>
      <c r="D554" s="28">
        <v>1</v>
      </c>
      <c r="E554" s="28" t="s">
        <v>29</v>
      </c>
      <c r="F554" s="38">
        <v>229</v>
      </c>
      <c r="G554" s="30"/>
      <c r="H554" s="12"/>
      <c r="I554" s="39"/>
      <c r="J554" s="12"/>
      <c r="K554" s="12"/>
      <c r="L554" s="12"/>
      <c r="M554" s="12"/>
      <c r="N554" s="12"/>
      <c r="O554" s="12"/>
      <c r="P554" s="12"/>
      <c r="Q554" s="12"/>
      <c r="R554" s="12"/>
      <c r="S554" s="12"/>
      <c r="T554" s="12"/>
      <c r="U554" s="12"/>
      <c r="V554" s="12"/>
      <c r="W554" s="12"/>
      <c r="X554" s="12"/>
      <c r="Y554" s="12"/>
      <c r="Z554" s="12"/>
      <c r="AA554" s="12"/>
      <c r="AB554" s="12"/>
      <c r="AC554" s="12"/>
      <c r="AD554" s="12"/>
      <c r="AE554" s="12"/>
      <c r="AF554" s="12"/>
      <c r="AG554" s="12"/>
      <c r="AH554" s="12"/>
      <c r="AI554" s="12"/>
      <c r="AJ554" s="12"/>
      <c r="AK554" s="12"/>
      <c r="AL554" s="12"/>
      <c r="AM554" s="12"/>
      <c r="AN554" s="12"/>
      <c r="AO554" s="12"/>
      <c r="AP554" s="12"/>
      <c r="AQ554" s="12"/>
      <c r="AR554" s="12"/>
      <c r="AS554" s="12"/>
    </row>
    <row r="555" s="11" customFormat="1" ht="28.8" spans="1:45">
      <c r="A555" s="28">
        <f t="shared" si="52"/>
        <v>543</v>
      </c>
      <c r="B555" s="28" t="s">
        <v>577</v>
      </c>
      <c r="C555" s="27" t="s">
        <v>84</v>
      </c>
      <c r="D555" s="28">
        <v>1</v>
      </c>
      <c r="E555" s="28" t="s">
        <v>29</v>
      </c>
      <c r="F555" s="38">
        <v>96</v>
      </c>
      <c r="G555" s="30"/>
      <c r="H555" s="12"/>
      <c r="I555" s="39"/>
      <c r="J555" s="12"/>
      <c r="K555" s="12"/>
      <c r="L555" s="12"/>
      <c r="M555" s="12"/>
      <c r="N555" s="12"/>
      <c r="O555" s="12"/>
      <c r="P555" s="12"/>
      <c r="Q555" s="12"/>
      <c r="R555" s="12"/>
      <c r="S555" s="12"/>
      <c r="T555" s="12"/>
      <c r="U555" s="12"/>
      <c r="V555" s="12"/>
      <c r="W555" s="12"/>
      <c r="X555" s="12"/>
      <c r="Y555" s="12"/>
      <c r="Z555" s="12"/>
      <c r="AA555" s="12"/>
      <c r="AB555" s="12"/>
      <c r="AC555" s="12"/>
      <c r="AD555" s="12"/>
      <c r="AE555" s="12"/>
      <c r="AF555" s="12"/>
      <c r="AG555" s="12"/>
      <c r="AH555" s="12"/>
      <c r="AI555" s="12"/>
      <c r="AJ555" s="12"/>
      <c r="AK555" s="12"/>
      <c r="AL555" s="12"/>
      <c r="AM555" s="12"/>
      <c r="AN555" s="12"/>
      <c r="AO555" s="12"/>
      <c r="AP555" s="12"/>
      <c r="AQ555" s="12"/>
      <c r="AR555" s="12"/>
      <c r="AS555" s="12"/>
    </row>
    <row r="556" s="11" customFormat="1" ht="28.8" spans="1:45">
      <c r="A556" s="28">
        <f t="shared" si="52"/>
        <v>544</v>
      </c>
      <c r="B556" s="28" t="s">
        <v>795</v>
      </c>
      <c r="C556" s="27" t="s">
        <v>84</v>
      </c>
      <c r="D556" s="28">
        <v>1</v>
      </c>
      <c r="E556" s="28" t="s">
        <v>29</v>
      </c>
      <c r="F556" s="38">
        <v>270</v>
      </c>
      <c r="G556" s="30"/>
      <c r="H556" s="12"/>
      <c r="I556" s="39"/>
      <c r="J556" s="12"/>
      <c r="K556" s="12"/>
      <c r="L556" s="12"/>
      <c r="M556" s="12"/>
      <c r="N556" s="12"/>
      <c r="O556" s="12"/>
      <c r="P556" s="12"/>
      <c r="Q556" s="12"/>
      <c r="R556" s="12"/>
      <c r="S556" s="12"/>
      <c r="T556" s="12"/>
      <c r="U556" s="12"/>
      <c r="V556" s="12"/>
      <c r="W556" s="12"/>
      <c r="X556" s="12"/>
      <c r="Y556" s="12"/>
      <c r="Z556" s="12"/>
      <c r="AA556" s="12"/>
      <c r="AB556" s="12"/>
      <c r="AC556" s="12"/>
      <c r="AD556" s="12"/>
      <c r="AE556" s="12"/>
      <c r="AF556" s="12"/>
      <c r="AG556" s="12"/>
      <c r="AH556" s="12"/>
      <c r="AI556" s="12"/>
      <c r="AJ556" s="12"/>
      <c r="AK556" s="12"/>
      <c r="AL556" s="12"/>
      <c r="AM556" s="12"/>
      <c r="AN556" s="12"/>
      <c r="AO556" s="12"/>
      <c r="AP556" s="12"/>
      <c r="AQ556" s="12"/>
      <c r="AR556" s="12"/>
      <c r="AS556" s="12"/>
    </row>
    <row r="557" s="11" customFormat="1" ht="28.8" spans="1:45">
      <c r="A557" s="28">
        <f t="shared" si="52"/>
        <v>545</v>
      </c>
      <c r="B557" s="28" t="s">
        <v>796</v>
      </c>
      <c r="C557" s="27" t="s">
        <v>84</v>
      </c>
      <c r="D557" s="28">
        <v>1</v>
      </c>
      <c r="E557" s="28" t="s">
        <v>26</v>
      </c>
      <c r="F557" s="38">
        <v>114</v>
      </c>
      <c r="G557" s="30"/>
      <c r="H557" s="12"/>
      <c r="I557" s="39"/>
      <c r="J557" s="12"/>
      <c r="K557" s="12"/>
      <c r="L557" s="12"/>
      <c r="M557" s="12"/>
      <c r="N557" s="12"/>
      <c r="O557" s="12"/>
      <c r="P557" s="12"/>
      <c r="Q557" s="12"/>
      <c r="R557" s="12"/>
      <c r="S557" s="12"/>
      <c r="T557" s="12"/>
      <c r="U557" s="12"/>
      <c r="V557" s="12"/>
      <c r="W557" s="12"/>
      <c r="X557" s="12"/>
      <c r="Y557" s="12"/>
      <c r="Z557" s="12"/>
      <c r="AA557" s="12"/>
      <c r="AB557" s="12"/>
      <c r="AC557" s="12"/>
      <c r="AD557" s="12"/>
      <c r="AE557" s="12"/>
      <c r="AF557" s="12"/>
      <c r="AG557" s="12"/>
      <c r="AH557" s="12"/>
      <c r="AI557" s="12"/>
      <c r="AJ557" s="12"/>
      <c r="AK557" s="12"/>
      <c r="AL557" s="12"/>
      <c r="AM557" s="12"/>
      <c r="AN557" s="12"/>
      <c r="AO557" s="12"/>
      <c r="AP557" s="12"/>
      <c r="AQ557" s="12"/>
      <c r="AR557" s="12"/>
      <c r="AS557" s="12"/>
    </row>
    <row r="558" s="11" customFormat="1" ht="28.8" spans="1:45">
      <c r="A558" s="28">
        <f t="shared" ref="A558:A567" si="53">ROW()-12</f>
        <v>546</v>
      </c>
      <c r="B558" s="28" t="s">
        <v>797</v>
      </c>
      <c r="C558" s="27" t="s">
        <v>84</v>
      </c>
      <c r="D558" s="28">
        <v>1</v>
      </c>
      <c r="E558" s="28" t="s">
        <v>26</v>
      </c>
      <c r="F558" s="38">
        <v>114</v>
      </c>
      <c r="G558" s="30"/>
      <c r="H558" s="12"/>
      <c r="I558" s="39"/>
      <c r="J558" s="12"/>
      <c r="K558" s="12"/>
      <c r="L558" s="12"/>
      <c r="M558" s="12"/>
      <c r="N558" s="12"/>
      <c r="O558" s="12"/>
      <c r="P558" s="12"/>
      <c r="Q558" s="12"/>
      <c r="R558" s="12"/>
      <c r="S558" s="12"/>
      <c r="T558" s="12"/>
      <c r="U558" s="12"/>
      <c r="V558" s="12"/>
      <c r="W558" s="12"/>
      <c r="X558" s="12"/>
      <c r="Y558" s="12"/>
      <c r="Z558" s="12"/>
      <c r="AA558" s="12"/>
      <c r="AB558" s="12"/>
      <c r="AC558" s="12"/>
      <c r="AD558" s="12"/>
      <c r="AE558" s="12"/>
      <c r="AF558" s="12"/>
      <c r="AG558" s="12"/>
      <c r="AH558" s="12"/>
      <c r="AI558" s="12"/>
      <c r="AJ558" s="12"/>
      <c r="AK558" s="12"/>
      <c r="AL558" s="12"/>
      <c r="AM558" s="12"/>
      <c r="AN558" s="12"/>
      <c r="AO558" s="12"/>
      <c r="AP558" s="12"/>
      <c r="AQ558" s="12"/>
      <c r="AR558" s="12"/>
      <c r="AS558" s="12"/>
    </row>
    <row r="559" s="11" customFormat="1" ht="28.8" spans="1:45">
      <c r="A559" s="28">
        <f t="shared" si="53"/>
        <v>547</v>
      </c>
      <c r="B559" s="28" t="s">
        <v>580</v>
      </c>
      <c r="C559" s="27" t="s">
        <v>84</v>
      </c>
      <c r="D559" s="28">
        <v>1</v>
      </c>
      <c r="E559" s="28" t="s">
        <v>29</v>
      </c>
      <c r="F559" s="38">
        <v>367</v>
      </c>
      <c r="G559" s="30"/>
      <c r="H559" s="12"/>
      <c r="I559" s="39"/>
      <c r="J559" s="12"/>
      <c r="K559" s="12"/>
      <c r="L559" s="12"/>
      <c r="M559" s="12"/>
      <c r="N559" s="12"/>
      <c r="O559" s="12"/>
      <c r="P559" s="12"/>
      <c r="Q559" s="12"/>
      <c r="R559" s="12"/>
      <c r="S559" s="12"/>
      <c r="T559" s="12"/>
      <c r="U559" s="12"/>
      <c r="V559" s="12"/>
      <c r="W559" s="12"/>
      <c r="X559" s="12"/>
      <c r="Y559" s="12"/>
      <c r="Z559" s="12"/>
      <c r="AA559" s="12"/>
      <c r="AB559" s="12"/>
      <c r="AC559" s="12"/>
      <c r="AD559" s="12"/>
      <c r="AE559" s="12"/>
      <c r="AF559" s="12"/>
      <c r="AG559" s="12"/>
      <c r="AH559" s="12"/>
      <c r="AI559" s="12"/>
      <c r="AJ559" s="12"/>
      <c r="AK559" s="12"/>
      <c r="AL559" s="12"/>
      <c r="AM559" s="12"/>
      <c r="AN559" s="12"/>
      <c r="AO559" s="12"/>
      <c r="AP559" s="12"/>
      <c r="AQ559" s="12"/>
      <c r="AR559" s="12"/>
      <c r="AS559" s="12"/>
    </row>
    <row r="560" s="11" customFormat="1" ht="28.8" spans="1:45">
      <c r="A560" s="28">
        <f t="shared" si="53"/>
        <v>548</v>
      </c>
      <c r="B560" s="28" t="s">
        <v>581</v>
      </c>
      <c r="C560" s="27" t="s">
        <v>84</v>
      </c>
      <c r="D560" s="28">
        <v>1</v>
      </c>
      <c r="E560" s="28" t="s">
        <v>29</v>
      </c>
      <c r="F560" s="38">
        <v>340</v>
      </c>
      <c r="G560" s="30"/>
      <c r="H560" s="12"/>
      <c r="I560" s="39"/>
      <c r="J560" s="12"/>
      <c r="K560" s="12"/>
      <c r="L560" s="12"/>
      <c r="M560" s="12"/>
      <c r="N560" s="12"/>
      <c r="O560" s="12"/>
      <c r="P560" s="12"/>
      <c r="Q560" s="12"/>
      <c r="R560" s="12"/>
      <c r="S560" s="12"/>
      <c r="T560" s="12"/>
      <c r="U560" s="12"/>
      <c r="V560" s="12"/>
      <c r="W560" s="12"/>
      <c r="X560" s="12"/>
      <c r="Y560" s="12"/>
      <c r="Z560" s="12"/>
      <c r="AA560" s="12"/>
      <c r="AB560" s="12"/>
      <c r="AC560" s="12"/>
      <c r="AD560" s="12"/>
      <c r="AE560" s="12"/>
      <c r="AF560" s="12"/>
      <c r="AG560" s="12"/>
      <c r="AH560" s="12"/>
      <c r="AI560" s="12"/>
      <c r="AJ560" s="12"/>
      <c r="AK560" s="12"/>
      <c r="AL560" s="12"/>
      <c r="AM560" s="12"/>
      <c r="AN560" s="12"/>
      <c r="AO560" s="12"/>
      <c r="AP560" s="12"/>
      <c r="AQ560" s="12"/>
      <c r="AR560" s="12"/>
      <c r="AS560" s="12"/>
    </row>
    <row r="561" s="11" customFormat="1" ht="28.8" spans="1:45">
      <c r="A561" s="28">
        <f t="shared" si="53"/>
        <v>549</v>
      </c>
      <c r="B561" s="28" t="s">
        <v>582</v>
      </c>
      <c r="C561" s="27" t="s">
        <v>84</v>
      </c>
      <c r="D561" s="28">
        <v>1</v>
      </c>
      <c r="E561" s="28" t="s">
        <v>29</v>
      </c>
      <c r="F561" s="38">
        <v>102</v>
      </c>
      <c r="G561" s="30"/>
      <c r="H561" s="12"/>
      <c r="I561" s="39"/>
      <c r="J561" s="12"/>
      <c r="K561" s="12"/>
      <c r="L561" s="12"/>
      <c r="M561" s="12"/>
      <c r="N561" s="12"/>
      <c r="O561" s="12"/>
      <c r="P561" s="12"/>
      <c r="Q561" s="12"/>
      <c r="R561" s="12"/>
      <c r="S561" s="12"/>
      <c r="T561" s="12"/>
      <c r="U561" s="12"/>
      <c r="V561" s="12"/>
      <c r="W561" s="12"/>
      <c r="X561" s="12"/>
      <c r="Y561" s="12"/>
      <c r="Z561" s="12"/>
      <c r="AA561" s="12"/>
      <c r="AB561" s="12"/>
      <c r="AC561" s="12"/>
      <c r="AD561" s="12"/>
      <c r="AE561" s="12"/>
      <c r="AF561" s="12"/>
      <c r="AG561" s="12"/>
      <c r="AH561" s="12"/>
      <c r="AI561" s="12"/>
      <c r="AJ561" s="12"/>
      <c r="AK561" s="12"/>
      <c r="AL561" s="12"/>
      <c r="AM561" s="12"/>
      <c r="AN561" s="12"/>
      <c r="AO561" s="12"/>
      <c r="AP561" s="12"/>
      <c r="AQ561" s="12"/>
      <c r="AR561" s="12"/>
      <c r="AS561" s="12"/>
    </row>
    <row r="562" s="11" customFormat="1" ht="28.8" spans="1:45">
      <c r="A562" s="28">
        <f t="shared" si="53"/>
        <v>550</v>
      </c>
      <c r="B562" s="28" t="s">
        <v>583</v>
      </c>
      <c r="C562" s="27" t="s">
        <v>84</v>
      </c>
      <c r="D562" s="28">
        <v>1</v>
      </c>
      <c r="E562" s="28" t="s">
        <v>29</v>
      </c>
      <c r="F562" s="38">
        <v>319</v>
      </c>
      <c r="G562" s="30"/>
      <c r="H562" s="12"/>
      <c r="I562" s="39"/>
      <c r="J562" s="12"/>
      <c r="K562" s="12"/>
      <c r="L562" s="12"/>
      <c r="M562" s="12"/>
      <c r="N562" s="12"/>
      <c r="O562" s="12"/>
      <c r="P562" s="12"/>
      <c r="Q562" s="12"/>
      <c r="R562" s="12"/>
      <c r="S562" s="12"/>
      <c r="T562" s="12"/>
      <c r="U562" s="12"/>
      <c r="V562" s="12"/>
      <c r="W562" s="12"/>
      <c r="X562" s="12"/>
      <c r="Y562" s="12"/>
      <c r="Z562" s="12"/>
      <c r="AA562" s="12"/>
      <c r="AB562" s="12"/>
      <c r="AC562" s="12"/>
      <c r="AD562" s="12"/>
      <c r="AE562" s="12"/>
      <c r="AF562" s="12"/>
      <c r="AG562" s="12"/>
      <c r="AH562" s="12"/>
      <c r="AI562" s="12"/>
      <c r="AJ562" s="12"/>
      <c r="AK562" s="12"/>
      <c r="AL562" s="12"/>
      <c r="AM562" s="12"/>
      <c r="AN562" s="12"/>
      <c r="AO562" s="12"/>
      <c r="AP562" s="12"/>
      <c r="AQ562" s="12"/>
      <c r="AR562" s="12"/>
      <c r="AS562" s="12"/>
    </row>
    <row r="563" s="11" customFormat="1" ht="28.8" spans="1:45">
      <c r="A563" s="28">
        <f t="shared" si="53"/>
        <v>551</v>
      </c>
      <c r="B563" s="28" t="s">
        <v>584</v>
      </c>
      <c r="C563" s="27" t="s">
        <v>84</v>
      </c>
      <c r="D563" s="28">
        <v>1</v>
      </c>
      <c r="E563" s="28" t="s">
        <v>29</v>
      </c>
      <c r="F563" s="38">
        <v>166</v>
      </c>
      <c r="G563" s="30"/>
      <c r="H563" s="12"/>
      <c r="I563" s="39"/>
      <c r="J563" s="12"/>
      <c r="K563" s="12"/>
      <c r="L563" s="12"/>
      <c r="M563" s="12"/>
      <c r="N563" s="12"/>
      <c r="O563" s="12"/>
      <c r="P563" s="12"/>
      <c r="Q563" s="12"/>
      <c r="R563" s="12"/>
      <c r="S563" s="12"/>
      <c r="T563" s="12"/>
      <c r="U563" s="12"/>
      <c r="V563" s="12"/>
      <c r="W563" s="12"/>
      <c r="X563" s="12"/>
      <c r="Y563" s="12"/>
      <c r="Z563" s="12"/>
      <c r="AA563" s="12"/>
      <c r="AB563" s="12"/>
      <c r="AC563" s="12"/>
      <c r="AD563" s="12"/>
      <c r="AE563" s="12"/>
      <c r="AF563" s="12"/>
      <c r="AG563" s="12"/>
      <c r="AH563" s="12"/>
      <c r="AI563" s="12"/>
      <c r="AJ563" s="12"/>
      <c r="AK563" s="12"/>
      <c r="AL563" s="12"/>
      <c r="AM563" s="12"/>
      <c r="AN563" s="12"/>
      <c r="AO563" s="12"/>
      <c r="AP563" s="12"/>
      <c r="AQ563" s="12"/>
      <c r="AR563" s="12"/>
      <c r="AS563" s="12"/>
    </row>
    <row r="564" s="11" customFormat="1" ht="28.8" spans="1:45">
      <c r="A564" s="28">
        <f t="shared" si="53"/>
        <v>552</v>
      </c>
      <c r="B564" s="28" t="s">
        <v>585</v>
      </c>
      <c r="C564" s="27" t="s">
        <v>84</v>
      </c>
      <c r="D564" s="28">
        <v>1</v>
      </c>
      <c r="E564" s="28" t="s">
        <v>29</v>
      </c>
      <c r="F564" s="38">
        <v>93</v>
      </c>
      <c r="G564" s="30"/>
      <c r="H564" s="12"/>
      <c r="I564" s="39"/>
      <c r="J564" s="12"/>
      <c r="K564" s="12"/>
      <c r="L564" s="12"/>
      <c r="M564" s="12"/>
      <c r="N564" s="12"/>
      <c r="O564" s="12"/>
      <c r="P564" s="12"/>
      <c r="Q564" s="12"/>
      <c r="R564" s="12"/>
      <c r="S564" s="12"/>
      <c r="T564" s="12"/>
      <c r="U564" s="12"/>
      <c r="V564" s="12"/>
      <c r="W564" s="12"/>
      <c r="X564" s="12"/>
      <c r="Y564" s="12"/>
      <c r="Z564" s="12"/>
      <c r="AA564" s="12"/>
      <c r="AB564" s="12"/>
      <c r="AC564" s="12"/>
      <c r="AD564" s="12"/>
      <c r="AE564" s="12"/>
      <c r="AF564" s="12"/>
      <c r="AG564" s="12"/>
      <c r="AH564" s="12"/>
      <c r="AI564" s="12"/>
      <c r="AJ564" s="12"/>
      <c r="AK564" s="12"/>
      <c r="AL564" s="12"/>
      <c r="AM564" s="12"/>
      <c r="AN564" s="12"/>
      <c r="AO564" s="12"/>
      <c r="AP564" s="12"/>
      <c r="AQ564" s="12"/>
      <c r="AR564" s="12"/>
      <c r="AS564" s="12"/>
    </row>
    <row r="565" s="11" customFormat="1" ht="28.8" spans="1:45">
      <c r="A565" s="28">
        <f t="shared" si="53"/>
        <v>553</v>
      </c>
      <c r="B565" s="28" t="s">
        <v>586</v>
      </c>
      <c r="C565" s="27" t="s">
        <v>84</v>
      </c>
      <c r="D565" s="28">
        <v>1</v>
      </c>
      <c r="E565" s="28" t="s">
        <v>29</v>
      </c>
      <c r="F565" s="38">
        <v>295</v>
      </c>
      <c r="G565" s="30"/>
      <c r="H565" s="12"/>
      <c r="I565" s="39"/>
      <c r="J565" s="12"/>
      <c r="K565" s="12"/>
      <c r="L565" s="12"/>
      <c r="M565" s="12"/>
      <c r="N565" s="12"/>
      <c r="O565" s="12"/>
      <c r="P565" s="12"/>
      <c r="Q565" s="12"/>
      <c r="R565" s="12"/>
      <c r="S565" s="12"/>
      <c r="T565" s="12"/>
      <c r="U565" s="12"/>
      <c r="V565" s="12"/>
      <c r="W565" s="12"/>
      <c r="X565" s="12"/>
      <c r="Y565" s="12"/>
      <c r="Z565" s="12"/>
      <c r="AA565" s="12"/>
      <c r="AB565" s="12"/>
      <c r="AC565" s="12"/>
      <c r="AD565" s="12"/>
      <c r="AE565" s="12"/>
      <c r="AF565" s="12"/>
      <c r="AG565" s="12"/>
      <c r="AH565" s="12"/>
      <c r="AI565" s="12"/>
      <c r="AJ565" s="12"/>
      <c r="AK565" s="12"/>
      <c r="AL565" s="12"/>
      <c r="AM565" s="12"/>
      <c r="AN565" s="12"/>
      <c r="AO565" s="12"/>
      <c r="AP565" s="12"/>
      <c r="AQ565" s="12"/>
      <c r="AR565" s="12"/>
      <c r="AS565" s="12"/>
    </row>
    <row r="566" s="11" customFormat="1" ht="28.8" spans="1:45">
      <c r="A566" s="28">
        <f t="shared" si="53"/>
        <v>554</v>
      </c>
      <c r="B566" s="28" t="s">
        <v>587</v>
      </c>
      <c r="C566" s="27" t="s">
        <v>84</v>
      </c>
      <c r="D566" s="28">
        <v>1</v>
      </c>
      <c r="E566" s="28" t="s">
        <v>29</v>
      </c>
      <c r="F566" s="38">
        <v>244</v>
      </c>
      <c r="G566" s="30"/>
      <c r="H566" s="12"/>
      <c r="I566" s="39"/>
      <c r="J566" s="12"/>
      <c r="K566" s="12"/>
      <c r="L566" s="12"/>
      <c r="M566" s="12"/>
      <c r="N566" s="12"/>
      <c r="O566" s="12"/>
      <c r="P566" s="12"/>
      <c r="Q566" s="12"/>
      <c r="R566" s="12"/>
      <c r="S566" s="12"/>
      <c r="T566" s="12"/>
      <c r="U566" s="12"/>
      <c r="V566" s="12"/>
      <c r="W566" s="12"/>
      <c r="X566" s="12"/>
      <c r="Y566" s="12"/>
      <c r="Z566" s="12"/>
      <c r="AA566" s="12"/>
      <c r="AB566" s="12"/>
      <c r="AC566" s="12"/>
      <c r="AD566" s="12"/>
      <c r="AE566" s="12"/>
      <c r="AF566" s="12"/>
      <c r="AG566" s="12"/>
      <c r="AH566" s="12"/>
      <c r="AI566" s="12"/>
      <c r="AJ566" s="12"/>
      <c r="AK566" s="12"/>
      <c r="AL566" s="12"/>
      <c r="AM566" s="12"/>
      <c r="AN566" s="12"/>
      <c r="AO566" s="12"/>
      <c r="AP566" s="12"/>
      <c r="AQ566" s="12"/>
      <c r="AR566" s="12"/>
      <c r="AS566" s="12"/>
    </row>
    <row r="567" s="11" customFormat="1" ht="28.8" spans="1:45">
      <c r="A567" s="28">
        <f t="shared" si="53"/>
        <v>555</v>
      </c>
      <c r="B567" s="28" t="s">
        <v>588</v>
      </c>
      <c r="C567" s="27" t="s">
        <v>84</v>
      </c>
      <c r="D567" s="28">
        <v>1</v>
      </c>
      <c r="E567" s="28" t="s">
        <v>29</v>
      </c>
      <c r="F567" s="38">
        <v>178</v>
      </c>
      <c r="G567" s="30"/>
      <c r="H567" s="12"/>
      <c r="I567" s="39"/>
      <c r="J567" s="12"/>
      <c r="K567" s="12"/>
      <c r="L567" s="12"/>
      <c r="M567" s="12"/>
      <c r="N567" s="12"/>
      <c r="O567" s="12"/>
      <c r="P567" s="12"/>
      <c r="Q567" s="12"/>
      <c r="R567" s="12"/>
      <c r="S567" s="12"/>
      <c r="T567" s="12"/>
      <c r="U567" s="12"/>
      <c r="V567" s="12"/>
      <c r="W567" s="12"/>
      <c r="X567" s="12"/>
      <c r="Y567" s="12"/>
      <c r="Z567" s="12"/>
      <c r="AA567" s="12"/>
      <c r="AB567" s="12"/>
      <c r="AC567" s="12"/>
      <c r="AD567" s="12"/>
      <c r="AE567" s="12"/>
      <c r="AF567" s="12"/>
      <c r="AG567" s="12"/>
      <c r="AH567" s="12"/>
      <c r="AI567" s="12"/>
      <c r="AJ567" s="12"/>
      <c r="AK567" s="12"/>
      <c r="AL567" s="12"/>
      <c r="AM567" s="12"/>
      <c r="AN567" s="12"/>
      <c r="AO567" s="12"/>
      <c r="AP567" s="12"/>
      <c r="AQ567" s="12"/>
      <c r="AR567" s="12"/>
      <c r="AS567" s="12"/>
    </row>
    <row r="568" s="11" customFormat="1" ht="28.8" spans="1:45">
      <c r="A568" s="28">
        <f t="shared" ref="A568:A577" si="54">ROW()-12</f>
        <v>556</v>
      </c>
      <c r="B568" s="28" t="s">
        <v>589</v>
      </c>
      <c r="C568" s="27" t="s">
        <v>84</v>
      </c>
      <c r="D568" s="28">
        <v>1</v>
      </c>
      <c r="E568" s="28" t="s">
        <v>29</v>
      </c>
      <c r="F568" s="38">
        <v>178</v>
      </c>
      <c r="G568" s="30"/>
      <c r="H568" s="12"/>
      <c r="I568" s="39"/>
      <c r="J568" s="12"/>
      <c r="K568" s="12"/>
      <c r="L568" s="12"/>
      <c r="M568" s="12"/>
      <c r="N568" s="12"/>
      <c r="O568" s="12"/>
      <c r="P568" s="12"/>
      <c r="Q568" s="12"/>
      <c r="R568" s="12"/>
      <c r="S568" s="12"/>
      <c r="T568" s="12"/>
      <c r="U568" s="12"/>
      <c r="V568" s="12"/>
      <c r="W568" s="12"/>
      <c r="X568" s="12"/>
      <c r="Y568" s="12"/>
      <c r="Z568" s="12"/>
      <c r="AA568" s="12"/>
      <c r="AB568" s="12"/>
      <c r="AC568" s="12"/>
      <c r="AD568" s="12"/>
      <c r="AE568" s="12"/>
      <c r="AF568" s="12"/>
      <c r="AG568" s="12"/>
      <c r="AH568" s="12"/>
      <c r="AI568" s="12"/>
      <c r="AJ568" s="12"/>
      <c r="AK568" s="12"/>
      <c r="AL568" s="12"/>
      <c r="AM568" s="12"/>
      <c r="AN568" s="12"/>
      <c r="AO568" s="12"/>
      <c r="AP568" s="12"/>
      <c r="AQ568" s="12"/>
      <c r="AR568" s="12"/>
      <c r="AS568" s="12"/>
    </row>
    <row r="569" s="11" customFormat="1" ht="28.8" spans="1:45">
      <c r="A569" s="28">
        <f t="shared" si="54"/>
        <v>557</v>
      </c>
      <c r="B569" s="28" t="s">
        <v>590</v>
      </c>
      <c r="C569" s="27" t="s">
        <v>84</v>
      </c>
      <c r="D569" s="28">
        <v>1</v>
      </c>
      <c r="E569" s="28" t="s">
        <v>78</v>
      </c>
      <c r="F569" s="38">
        <v>228</v>
      </c>
      <c r="G569" s="30"/>
      <c r="H569" s="12"/>
      <c r="I569" s="39"/>
      <c r="J569" s="12"/>
      <c r="K569" s="12"/>
      <c r="L569" s="12"/>
      <c r="M569" s="12"/>
      <c r="N569" s="12"/>
      <c r="O569" s="12"/>
      <c r="P569" s="12"/>
      <c r="Q569" s="12"/>
      <c r="R569" s="12"/>
      <c r="S569" s="12"/>
      <c r="T569" s="12"/>
      <c r="U569" s="12"/>
      <c r="V569" s="12"/>
      <c r="W569" s="12"/>
      <c r="X569" s="12"/>
      <c r="Y569" s="12"/>
      <c r="Z569" s="12"/>
      <c r="AA569" s="12"/>
      <c r="AB569" s="12"/>
      <c r="AC569" s="12"/>
      <c r="AD569" s="12"/>
      <c r="AE569" s="12"/>
      <c r="AF569" s="12"/>
      <c r="AG569" s="12"/>
      <c r="AH569" s="12"/>
      <c r="AI569" s="12"/>
      <c r="AJ569" s="12"/>
      <c r="AK569" s="12"/>
      <c r="AL569" s="12"/>
      <c r="AM569" s="12"/>
      <c r="AN569" s="12"/>
      <c r="AO569" s="12"/>
      <c r="AP569" s="12"/>
      <c r="AQ569" s="12"/>
      <c r="AR569" s="12"/>
      <c r="AS569" s="12"/>
    </row>
    <row r="570" s="11" customFormat="1" ht="28.8" spans="1:45">
      <c r="A570" s="28">
        <f t="shared" si="54"/>
        <v>558</v>
      </c>
      <c r="B570" s="28" t="s">
        <v>591</v>
      </c>
      <c r="C570" s="27" t="s">
        <v>84</v>
      </c>
      <c r="D570" s="28">
        <v>1</v>
      </c>
      <c r="E570" s="28" t="s">
        <v>592</v>
      </c>
      <c r="F570" s="38">
        <v>31</v>
      </c>
      <c r="G570" s="30"/>
      <c r="H570" s="12"/>
      <c r="I570" s="39"/>
      <c r="J570" s="12"/>
      <c r="K570" s="12"/>
      <c r="L570" s="12"/>
      <c r="M570" s="12"/>
      <c r="N570" s="12"/>
      <c r="O570" s="12"/>
      <c r="P570" s="12"/>
      <c r="Q570" s="12"/>
      <c r="R570" s="12"/>
      <c r="S570" s="12"/>
      <c r="T570" s="12"/>
      <c r="U570" s="12"/>
      <c r="V570" s="12"/>
      <c r="W570" s="12"/>
      <c r="X570" s="12"/>
      <c r="Y570" s="12"/>
      <c r="Z570" s="12"/>
      <c r="AA570" s="12"/>
      <c r="AB570" s="12"/>
      <c r="AC570" s="12"/>
      <c r="AD570" s="12"/>
      <c r="AE570" s="12"/>
      <c r="AF570" s="12"/>
      <c r="AG570" s="12"/>
      <c r="AH570" s="12"/>
      <c r="AI570" s="12"/>
      <c r="AJ570" s="12"/>
      <c r="AK570" s="12"/>
      <c r="AL570" s="12"/>
      <c r="AM570" s="12"/>
      <c r="AN570" s="12"/>
      <c r="AO570" s="12"/>
      <c r="AP570" s="12"/>
      <c r="AQ570" s="12"/>
      <c r="AR570" s="12"/>
      <c r="AS570" s="12"/>
    </row>
    <row r="571" s="11" customFormat="1" ht="28.8" spans="1:45">
      <c r="A571" s="28">
        <f t="shared" si="54"/>
        <v>559</v>
      </c>
      <c r="B571" s="28" t="s">
        <v>593</v>
      </c>
      <c r="C571" s="27" t="s">
        <v>84</v>
      </c>
      <c r="D571" s="28">
        <v>1</v>
      </c>
      <c r="E571" s="28" t="s">
        <v>26</v>
      </c>
      <c r="F571" s="38">
        <v>384</v>
      </c>
      <c r="G571" s="30"/>
      <c r="H571" s="12"/>
      <c r="I571" s="39"/>
      <c r="J571" s="12"/>
      <c r="K571" s="12"/>
      <c r="L571" s="12"/>
      <c r="M571" s="12"/>
      <c r="N571" s="12"/>
      <c r="O571" s="12"/>
      <c r="P571" s="12"/>
      <c r="Q571" s="12"/>
      <c r="R571" s="12"/>
      <c r="S571" s="12"/>
      <c r="T571" s="12"/>
      <c r="U571" s="12"/>
      <c r="V571" s="12"/>
      <c r="W571" s="12"/>
      <c r="X571" s="12"/>
      <c r="Y571" s="12"/>
      <c r="Z571" s="12"/>
      <c r="AA571" s="12"/>
      <c r="AB571" s="12"/>
      <c r="AC571" s="12"/>
      <c r="AD571" s="12"/>
      <c r="AE571" s="12"/>
      <c r="AF571" s="12"/>
      <c r="AG571" s="12"/>
      <c r="AH571" s="12"/>
      <c r="AI571" s="12"/>
      <c r="AJ571" s="12"/>
      <c r="AK571" s="12"/>
      <c r="AL571" s="12"/>
      <c r="AM571" s="12"/>
      <c r="AN571" s="12"/>
      <c r="AO571" s="12"/>
      <c r="AP571" s="12"/>
      <c r="AQ571" s="12"/>
      <c r="AR571" s="12"/>
      <c r="AS571" s="12"/>
    </row>
    <row r="572" s="11" customFormat="1" ht="28.8" spans="1:45">
      <c r="A572" s="28">
        <f t="shared" si="54"/>
        <v>560</v>
      </c>
      <c r="B572" s="28" t="s">
        <v>798</v>
      </c>
      <c r="C572" s="27" t="s">
        <v>84</v>
      </c>
      <c r="D572" s="28">
        <v>1</v>
      </c>
      <c r="E572" s="28" t="s">
        <v>26</v>
      </c>
      <c r="F572" s="38">
        <v>426</v>
      </c>
      <c r="G572" s="30"/>
      <c r="H572" s="12"/>
      <c r="I572" s="39"/>
      <c r="J572" s="12"/>
      <c r="K572" s="12"/>
      <c r="L572" s="12"/>
      <c r="M572" s="12"/>
      <c r="N572" s="12"/>
      <c r="O572" s="12"/>
      <c r="P572" s="12"/>
      <c r="Q572" s="12"/>
      <c r="R572" s="12"/>
      <c r="S572" s="12"/>
      <c r="T572" s="12"/>
      <c r="U572" s="12"/>
      <c r="V572" s="12"/>
      <c r="W572" s="12"/>
      <c r="X572" s="12"/>
      <c r="Y572" s="12"/>
      <c r="Z572" s="12"/>
      <c r="AA572" s="12"/>
      <c r="AB572" s="12"/>
      <c r="AC572" s="12"/>
      <c r="AD572" s="12"/>
      <c r="AE572" s="12"/>
      <c r="AF572" s="12"/>
      <c r="AG572" s="12"/>
      <c r="AH572" s="12"/>
      <c r="AI572" s="12"/>
      <c r="AJ572" s="12"/>
      <c r="AK572" s="12"/>
      <c r="AL572" s="12"/>
      <c r="AM572" s="12"/>
      <c r="AN572" s="12"/>
      <c r="AO572" s="12"/>
      <c r="AP572" s="12"/>
      <c r="AQ572" s="12"/>
      <c r="AR572" s="12"/>
      <c r="AS572" s="12"/>
    </row>
    <row r="573" s="11" customFormat="1" ht="28.8" spans="1:45">
      <c r="A573" s="28">
        <f t="shared" si="54"/>
        <v>561</v>
      </c>
      <c r="B573" s="28" t="s">
        <v>799</v>
      </c>
      <c r="C573" s="27" t="s">
        <v>84</v>
      </c>
      <c r="D573" s="28">
        <v>1</v>
      </c>
      <c r="E573" s="28" t="s">
        <v>29</v>
      </c>
      <c r="F573" s="38">
        <v>36</v>
      </c>
      <c r="G573" s="30"/>
      <c r="H573" s="12"/>
      <c r="I573" s="39"/>
      <c r="J573" s="12"/>
      <c r="K573" s="12"/>
      <c r="L573" s="12"/>
      <c r="M573" s="12"/>
      <c r="N573" s="12"/>
      <c r="O573" s="12"/>
      <c r="P573" s="12"/>
      <c r="Q573" s="12"/>
      <c r="R573" s="12"/>
      <c r="S573" s="12"/>
      <c r="T573" s="12"/>
      <c r="U573" s="12"/>
      <c r="V573" s="12"/>
      <c r="W573" s="12"/>
      <c r="X573" s="12"/>
      <c r="Y573" s="12"/>
      <c r="Z573" s="12"/>
      <c r="AA573" s="12"/>
      <c r="AB573" s="12"/>
      <c r="AC573" s="12"/>
      <c r="AD573" s="12"/>
      <c r="AE573" s="12"/>
      <c r="AF573" s="12"/>
      <c r="AG573" s="12"/>
      <c r="AH573" s="12"/>
      <c r="AI573" s="12"/>
      <c r="AJ573" s="12"/>
      <c r="AK573" s="12"/>
      <c r="AL573" s="12"/>
      <c r="AM573" s="12"/>
      <c r="AN573" s="12"/>
      <c r="AO573" s="12"/>
      <c r="AP573" s="12"/>
      <c r="AQ573" s="12"/>
      <c r="AR573" s="12"/>
      <c r="AS573" s="12"/>
    </row>
    <row r="574" s="11" customFormat="1" ht="28.8" spans="1:45">
      <c r="A574" s="28">
        <f t="shared" si="54"/>
        <v>562</v>
      </c>
      <c r="B574" s="28" t="s">
        <v>595</v>
      </c>
      <c r="C574" s="27" t="s">
        <v>84</v>
      </c>
      <c r="D574" s="28">
        <v>1</v>
      </c>
      <c r="E574" s="28" t="s">
        <v>78</v>
      </c>
      <c r="F574" s="38">
        <v>430</v>
      </c>
      <c r="G574" s="30"/>
      <c r="H574" s="12"/>
      <c r="I574" s="39"/>
      <c r="J574" s="12"/>
      <c r="K574" s="12"/>
      <c r="L574" s="12"/>
      <c r="M574" s="12"/>
      <c r="N574" s="12"/>
      <c r="O574" s="12"/>
      <c r="P574" s="12"/>
      <c r="Q574" s="12"/>
      <c r="R574" s="12"/>
      <c r="S574" s="12"/>
      <c r="T574" s="12"/>
      <c r="U574" s="12"/>
      <c r="V574" s="12"/>
      <c r="W574" s="12"/>
      <c r="X574" s="12"/>
      <c r="Y574" s="12"/>
      <c r="Z574" s="12"/>
      <c r="AA574" s="12"/>
      <c r="AB574" s="12"/>
      <c r="AC574" s="12"/>
      <c r="AD574" s="12"/>
      <c r="AE574" s="12"/>
      <c r="AF574" s="12"/>
      <c r="AG574" s="12"/>
      <c r="AH574" s="12"/>
      <c r="AI574" s="12"/>
      <c r="AJ574" s="12"/>
      <c r="AK574" s="12"/>
      <c r="AL574" s="12"/>
      <c r="AM574" s="12"/>
      <c r="AN574" s="12"/>
      <c r="AO574" s="12"/>
      <c r="AP574" s="12"/>
      <c r="AQ574" s="12"/>
      <c r="AR574" s="12"/>
      <c r="AS574" s="12"/>
    </row>
    <row r="575" s="11" customFormat="1" ht="28.8" spans="1:45">
      <c r="A575" s="28">
        <f t="shared" si="54"/>
        <v>563</v>
      </c>
      <c r="B575" s="28" t="s">
        <v>596</v>
      </c>
      <c r="C575" s="27" t="s">
        <v>84</v>
      </c>
      <c r="D575" s="28">
        <v>1</v>
      </c>
      <c r="E575" s="28" t="s">
        <v>78</v>
      </c>
      <c r="F575" s="38">
        <v>461</v>
      </c>
      <c r="G575" s="30"/>
      <c r="H575" s="12"/>
      <c r="I575" s="39"/>
      <c r="J575" s="12"/>
      <c r="K575" s="12"/>
      <c r="L575" s="12"/>
      <c r="M575" s="12"/>
      <c r="N575" s="12"/>
      <c r="O575" s="12"/>
      <c r="P575" s="12"/>
      <c r="Q575" s="12"/>
      <c r="R575" s="12"/>
      <c r="S575" s="12"/>
      <c r="T575" s="12"/>
      <c r="U575" s="12"/>
      <c r="V575" s="12"/>
      <c r="W575" s="12"/>
      <c r="X575" s="12"/>
      <c r="Y575" s="12"/>
      <c r="Z575" s="12"/>
      <c r="AA575" s="12"/>
      <c r="AB575" s="12"/>
      <c r="AC575" s="12"/>
      <c r="AD575" s="12"/>
      <c r="AE575" s="12"/>
      <c r="AF575" s="12"/>
      <c r="AG575" s="12"/>
      <c r="AH575" s="12"/>
      <c r="AI575" s="12"/>
      <c r="AJ575" s="12"/>
      <c r="AK575" s="12"/>
      <c r="AL575" s="12"/>
      <c r="AM575" s="12"/>
      <c r="AN575" s="12"/>
      <c r="AO575" s="12"/>
      <c r="AP575" s="12"/>
      <c r="AQ575" s="12"/>
      <c r="AR575" s="12"/>
      <c r="AS575" s="12"/>
    </row>
    <row r="576" s="11" customFormat="1" ht="28.8" spans="1:45">
      <c r="A576" s="28">
        <f t="shared" si="54"/>
        <v>564</v>
      </c>
      <c r="B576" s="28" t="s">
        <v>597</v>
      </c>
      <c r="C576" s="27" t="s">
        <v>84</v>
      </c>
      <c r="D576" s="28">
        <v>1</v>
      </c>
      <c r="E576" s="28" t="s">
        <v>78</v>
      </c>
      <c r="F576" s="38">
        <v>488</v>
      </c>
      <c r="G576" s="30"/>
      <c r="H576" s="12"/>
      <c r="I576" s="39"/>
      <c r="J576" s="12"/>
      <c r="K576" s="12"/>
      <c r="L576" s="12"/>
      <c r="M576" s="12"/>
      <c r="N576" s="12"/>
      <c r="O576" s="12"/>
      <c r="P576" s="12"/>
      <c r="Q576" s="12"/>
      <c r="R576" s="12"/>
      <c r="S576" s="12"/>
      <c r="T576" s="12"/>
      <c r="U576" s="12"/>
      <c r="V576" s="12"/>
      <c r="W576" s="12"/>
      <c r="X576" s="12"/>
      <c r="Y576" s="12"/>
      <c r="Z576" s="12"/>
      <c r="AA576" s="12"/>
      <c r="AB576" s="12"/>
      <c r="AC576" s="12"/>
      <c r="AD576" s="12"/>
      <c r="AE576" s="12"/>
      <c r="AF576" s="12"/>
      <c r="AG576" s="12"/>
      <c r="AH576" s="12"/>
      <c r="AI576" s="12"/>
      <c r="AJ576" s="12"/>
      <c r="AK576" s="12"/>
      <c r="AL576" s="12"/>
      <c r="AM576" s="12"/>
      <c r="AN576" s="12"/>
      <c r="AO576" s="12"/>
      <c r="AP576" s="12"/>
      <c r="AQ576" s="12"/>
      <c r="AR576" s="12"/>
      <c r="AS576" s="12"/>
    </row>
    <row r="577" s="11" customFormat="1" ht="28.8" spans="1:45">
      <c r="A577" s="28">
        <f t="shared" si="54"/>
        <v>565</v>
      </c>
      <c r="B577" s="30" t="s">
        <v>800</v>
      </c>
      <c r="C577" s="27" t="s">
        <v>84</v>
      </c>
      <c r="D577" s="28">
        <v>1</v>
      </c>
      <c r="E577" s="28" t="s">
        <v>29</v>
      </c>
      <c r="F577" s="38">
        <v>187</v>
      </c>
      <c r="G577" s="30"/>
      <c r="H577" s="12"/>
      <c r="I577" s="39"/>
      <c r="J577" s="12"/>
      <c r="K577" s="12"/>
      <c r="L577" s="12"/>
      <c r="M577" s="12"/>
      <c r="N577" s="12"/>
      <c r="O577" s="12"/>
      <c r="P577" s="12"/>
      <c r="Q577" s="12"/>
      <c r="R577" s="12"/>
      <c r="S577" s="12"/>
      <c r="T577" s="12"/>
      <c r="U577" s="12"/>
      <c r="V577" s="12"/>
      <c r="W577" s="12"/>
      <c r="X577" s="12"/>
      <c r="Y577" s="12"/>
      <c r="Z577" s="12"/>
      <c r="AA577" s="12"/>
      <c r="AB577" s="12"/>
      <c r="AC577" s="12"/>
      <c r="AD577" s="12"/>
      <c r="AE577" s="12"/>
      <c r="AF577" s="12"/>
      <c r="AG577" s="12"/>
      <c r="AH577" s="12"/>
      <c r="AI577" s="12"/>
      <c r="AJ577" s="12"/>
      <c r="AK577" s="12"/>
      <c r="AL577" s="12"/>
      <c r="AM577" s="12"/>
      <c r="AN577" s="12"/>
      <c r="AO577" s="12"/>
      <c r="AP577" s="12"/>
      <c r="AQ577" s="12"/>
      <c r="AR577" s="12"/>
      <c r="AS577" s="12"/>
    </row>
    <row r="578" s="11" customFormat="1" ht="28.8" spans="1:45">
      <c r="A578" s="28">
        <f t="shared" ref="A578:A587" si="55">ROW()-12</f>
        <v>566</v>
      </c>
      <c r="B578" s="30" t="s">
        <v>801</v>
      </c>
      <c r="C578" s="27" t="s">
        <v>84</v>
      </c>
      <c r="D578" s="28">
        <v>1</v>
      </c>
      <c r="E578" s="28" t="s">
        <v>26</v>
      </c>
      <c r="F578" s="38">
        <v>215</v>
      </c>
      <c r="G578" s="30"/>
      <c r="H578" s="12"/>
      <c r="I578" s="39"/>
      <c r="J578" s="12"/>
      <c r="K578" s="12"/>
      <c r="L578" s="12"/>
      <c r="M578" s="12"/>
      <c r="N578" s="12"/>
      <c r="O578" s="12"/>
      <c r="P578" s="12"/>
      <c r="Q578" s="12"/>
      <c r="R578" s="12"/>
      <c r="S578" s="12"/>
      <c r="T578" s="12"/>
      <c r="U578" s="12"/>
      <c r="V578" s="12"/>
      <c r="W578" s="12"/>
      <c r="X578" s="12"/>
      <c r="Y578" s="12"/>
      <c r="Z578" s="12"/>
      <c r="AA578" s="12"/>
      <c r="AB578" s="12"/>
      <c r="AC578" s="12"/>
      <c r="AD578" s="12"/>
      <c r="AE578" s="12"/>
      <c r="AF578" s="12"/>
      <c r="AG578" s="12"/>
      <c r="AH578" s="12"/>
      <c r="AI578" s="12"/>
      <c r="AJ578" s="12"/>
      <c r="AK578" s="12"/>
      <c r="AL578" s="12"/>
      <c r="AM578" s="12"/>
      <c r="AN578" s="12"/>
      <c r="AO578" s="12"/>
      <c r="AP578" s="12"/>
      <c r="AQ578" s="12"/>
      <c r="AR578" s="12"/>
      <c r="AS578" s="12"/>
    </row>
    <row r="579" s="11" customFormat="1" ht="28.8" spans="1:45">
      <c r="A579" s="28">
        <f t="shared" si="55"/>
        <v>567</v>
      </c>
      <c r="B579" s="30" t="s">
        <v>802</v>
      </c>
      <c r="C579" s="27" t="s">
        <v>84</v>
      </c>
      <c r="D579" s="28">
        <v>1</v>
      </c>
      <c r="E579" s="28" t="s">
        <v>26</v>
      </c>
      <c r="F579" s="38">
        <v>222</v>
      </c>
      <c r="G579" s="30"/>
      <c r="H579" s="12"/>
      <c r="I579" s="39"/>
      <c r="J579" s="12"/>
      <c r="K579" s="12"/>
      <c r="L579" s="12"/>
      <c r="M579" s="12"/>
      <c r="N579" s="12"/>
      <c r="O579" s="12"/>
      <c r="P579" s="12"/>
      <c r="Q579" s="12"/>
      <c r="R579" s="12"/>
      <c r="S579" s="12"/>
      <c r="T579" s="12"/>
      <c r="U579" s="12"/>
      <c r="V579" s="12"/>
      <c r="W579" s="12"/>
      <c r="X579" s="12"/>
      <c r="Y579" s="12"/>
      <c r="Z579" s="12"/>
      <c r="AA579" s="12"/>
      <c r="AB579" s="12"/>
      <c r="AC579" s="12"/>
      <c r="AD579" s="12"/>
      <c r="AE579" s="12"/>
      <c r="AF579" s="12"/>
      <c r="AG579" s="12"/>
      <c r="AH579" s="12"/>
      <c r="AI579" s="12"/>
      <c r="AJ579" s="12"/>
      <c r="AK579" s="12"/>
      <c r="AL579" s="12"/>
      <c r="AM579" s="12"/>
      <c r="AN579" s="12"/>
      <c r="AO579" s="12"/>
      <c r="AP579" s="12"/>
      <c r="AQ579" s="12"/>
      <c r="AR579" s="12"/>
      <c r="AS579" s="12"/>
    </row>
    <row r="580" s="11" customFormat="1" ht="28.8" spans="1:45">
      <c r="A580" s="28">
        <f t="shared" si="55"/>
        <v>568</v>
      </c>
      <c r="B580" s="28" t="s">
        <v>598</v>
      </c>
      <c r="C580" s="27" t="s">
        <v>84</v>
      </c>
      <c r="D580" s="28">
        <v>1</v>
      </c>
      <c r="E580" s="28" t="s">
        <v>26</v>
      </c>
      <c r="F580" s="38">
        <v>166</v>
      </c>
      <c r="G580" s="30"/>
      <c r="H580" s="12"/>
      <c r="I580" s="39"/>
      <c r="J580" s="12"/>
      <c r="K580" s="12"/>
      <c r="L580" s="12"/>
      <c r="M580" s="12"/>
      <c r="N580" s="12"/>
      <c r="O580" s="12"/>
      <c r="P580" s="12"/>
      <c r="Q580" s="12"/>
      <c r="R580" s="12"/>
      <c r="S580" s="12"/>
      <c r="T580" s="12"/>
      <c r="U580" s="12"/>
      <c r="V580" s="12"/>
      <c r="W580" s="12"/>
      <c r="X580" s="12"/>
      <c r="Y580" s="12"/>
      <c r="Z580" s="12"/>
      <c r="AA580" s="12"/>
      <c r="AB580" s="12"/>
      <c r="AC580" s="12"/>
      <c r="AD580" s="12"/>
      <c r="AE580" s="12"/>
      <c r="AF580" s="12"/>
      <c r="AG580" s="12"/>
      <c r="AH580" s="12"/>
      <c r="AI580" s="12"/>
      <c r="AJ580" s="12"/>
      <c r="AK580" s="12"/>
      <c r="AL580" s="12"/>
      <c r="AM580" s="12"/>
      <c r="AN580" s="12"/>
      <c r="AO580" s="12"/>
      <c r="AP580" s="12"/>
      <c r="AQ580" s="12"/>
      <c r="AR580" s="12"/>
      <c r="AS580" s="12"/>
    </row>
    <row r="581" s="11" customFormat="1" ht="28.8" spans="1:45">
      <c r="A581" s="28">
        <f t="shared" si="55"/>
        <v>569</v>
      </c>
      <c r="B581" s="28" t="s">
        <v>599</v>
      </c>
      <c r="C581" s="27" t="s">
        <v>84</v>
      </c>
      <c r="D581" s="28">
        <v>1</v>
      </c>
      <c r="E581" s="28" t="s">
        <v>75</v>
      </c>
      <c r="F581" s="38">
        <v>1228</v>
      </c>
      <c r="G581" s="30"/>
      <c r="H581" s="12"/>
      <c r="I581" s="39"/>
      <c r="J581" s="12"/>
      <c r="K581" s="12"/>
      <c r="L581" s="12"/>
      <c r="M581" s="12"/>
      <c r="N581" s="12"/>
      <c r="O581" s="12"/>
      <c r="P581" s="12"/>
      <c r="Q581" s="12"/>
      <c r="R581" s="12"/>
      <c r="S581" s="12"/>
      <c r="T581" s="12"/>
      <c r="U581" s="12"/>
      <c r="V581" s="12"/>
      <c r="W581" s="12"/>
      <c r="X581" s="12"/>
      <c r="Y581" s="12"/>
      <c r="Z581" s="12"/>
      <c r="AA581" s="12"/>
      <c r="AB581" s="12"/>
      <c r="AC581" s="12"/>
      <c r="AD581" s="12"/>
      <c r="AE581" s="12"/>
      <c r="AF581" s="12"/>
      <c r="AG581" s="12"/>
      <c r="AH581" s="12"/>
      <c r="AI581" s="12"/>
      <c r="AJ581" s="12"/>
      <c r="AK581" s="12"/>
      <c r="AL581" s="12"/>
      <c r="AM581" s="12"/>
      <c r="AN581" s="12"/>
      <c r="AO581" s="12"/>
      <c r="AP581" s="12"/>
      <c r="AQ581" s="12"/>
      <c r="AR581" s="12"/>
      <c r="AS581" s="12"/>
    </row>
    <row r="582" s="11" customFormat="1" ht="28.8" spans="1:45">
      <c r="A582" s="28">
        <f t="shared" si="55"/>
        <v>570</v>
      </c>
      <c r="B582" s="28" t="s">
        <v>600</v>
      </c>
      <c r="C582" s="27" t="s">
        <v>84</v>
      </c>
      <c r="D582" s="28">
        <v>1</v>
      </c>
      <c r="E582" s="28" t="s">
        <v>601</v>
      </c>
      <c r="F582" s="38">
        <v>187</v>
      </c>
      <c r="G582" s="30"/>
      <c r="H582" s="12"/>
      <c r="I582" s="39"/>
      <c r="J582" s="12"/>
      <c r="K582" s="12"/>
      <c r="L582" s="12"/>
      <c r="M582" s="12"/>
      <c r="N582" s="12"/>
      <c r="O582" s="12"/>
      <c r="P582" s="12"/>
      <c r="Q582" s="12"/>
      <c r="R582" s="12"/>
      <c r="S582" s="12"/>
      <c r="T582" s="12"/>
      <c r="U582" s="12"/>
      <c r="V582" s="12"/>
      <c r="W582" s="12"/>
      <c r="X582" s="12"/>
      <c r="Y582" s="12"/>
      <c r="Z582" s="12"/>
      <c r="AA582" s="12"/>
      <c r="AB582" s="12"/>
      <c r="AC582" s="12"/>
      <c r="AD582" s="12"/>
      <c r="AE582" s="12"/>
      <c r="AF582" s="12"/>
      <c r="AG582" s="12"/>
      <c r="AH582" s="12"/>
      <c r="AI582" s="12"/>
      <c r="AJ582" s="12"/>
      <c r="AK582" s="12"/>
      <c r="AL582" s="12"/>
      <c r="AM582" s="12"/>
      <c r="AN582" s="12"/>
      <c r="AO582" s="12"/>
      <c r="AP582" s="12"/>
      <c r="AQ582" s="12"/>
      <c r="AR582" s="12"/>
      <c r="AS582" s="12"/>
    </row>
    <row r="583" s="11" customFormat="1" ht="28.8" spans="1:45">
      <c r="A583" s="28">
        <f t="shared" si="55"/>
        <v>571</v>
      </c>
      <c r="B583" s="28" t="s">
        <v>602</v>
      </c>
      <c r="C583" s="27" t="s">
        <v>84</v>
      </c>
      <c r="D583" s="28">
        <v>1</v>
      </c>
      <c r="E583" s="28" t="s">
        <v>601</v>
      </c>
      <c r="F583" s="38">
        <v>720</v>
      </c>
      <c r="G583" s="30"/>
      <c r="H583" s="12"/>
      <c r="I583" s="39"/>
      <c r="J583" s="12"/>
      <c r="K583" s="12"/>
      <c r="L583" s="12"/>
      <c r="M583" s="12"/>
      <c r="N583" s="12"/>
      <c r="O583" s="12"/>
      <c r="P583" s="12"/>
      <c r="Q583" s="12"/>
      <c r="R583" s="12"/>
      <c r="S583" s="12"/>
      <c r="T583" s="12"/>
      <c r="U583" s="12"/>
      <c r="V583" s="12"/>
      <c r="W583" s="12"/>
      <c r="X583" s="12"/>
      <c r="Y583" s="12"/>
      <c r="Z583" s="12"/>
      <c r="AA583" s="12"/>
      <c r="AB583" s="12"/>
      <c r="AC583" s="12"/>
      <c r="AD583" s="12"/>
      <c r="AE583" s="12"/>
      <c r="AF583" s="12"/>
      <c r="AG583" s="12"/>
      <c r="AH583" s="12"/>
      <c r="AI583" s="12"/>
      <c r="AJ583" s="12"/>
      <c r="AK583" s="12"/>
      <c r="AL583" s="12"/>
      <c r="AM583" s="12"/>
      <c r="AN583" s="12"/>
      <c r="AO583" s="12"/>
      <c r="AP583" s="12"/>
      <c r="AQ583" s="12"/>
      <c r="AR583" s="12"/>
      <c r="AS583" s="12"/>
    </row>
    <row r="584" s="11" customFormat="1" ht="28.8" spans="1:45">
      <c r="A584" s="28">
        <f t="shared" si="55"/>
        <v>572</v>
      </c>
      <c r="B584" s="28" t="s">
        <v>603</v>
      </c>
      <c r="C584" s="27" t="s">
        <v>84</v>
      </c>
      <c r="D584" s="28">
        <v>1</v>
      </c>
      <c r="E584" s="28" t="s">
        <v>29</v>
      </c>
      <c r="F584" s="38">
        <v>1059</v>
      </c>
      <c r="G584" s="30"/>
      <c r="H584" s="12"/>
      <c r="I584" s="39"/>
      <c r="J584" s="12"/>
      <c r="K584" s="12"/>
      <c r="L584" s="12"/>
      <c r="M584" s="12"/>
      <c r="N584" s="12"/>
      <c r="O584" s="12"/>
      <c r="P584" s="12"/>
      <c r="Q584" s="12"/>
      <c r="R584" s="12"/>
      <c r="S584" s="12"/>
      <c r="T584" s="12"/>
      <c r="U584" s="12"/>
      <c r="V584" s="12"/>
      <c r="W584" s="12"/>
      <c r="X584" s="12"/>
      <c r="Y584" s="12"/>
      <c r="Z584" s="12"/>
      <c r="AA584" s="12"/>
      <c r="AB584" s="12"/>
      <c r="AC584" s="12"/>
      <c r="AD584" s="12"/>
      <c r="AE584" s="12"/>
      <c r="AF584" s="12"/>
      <c r="AG584" s="12"/>
      <c r="AH584" s="12"/>
      <c r="AI584" s="12"/>
      <c r="AJ584" s="12"/>
      <c r="AK584" s="12"/>
      <c r="AL584" s="12"/>
      <c r="AM584" s="12"/>
      <c r="AN584" s="12"/>
      <c r="AO584" s="12"/>
      <c r="AP584" s="12"/>
      <c r="AQ584" s="12"/>
      <c r="AR584" s="12"/>
      <c r="AS584" s="12"/>
    </row>
    <row r="585" s="11" customFormat="1" ht="28.8" spans="1:45">
      <c r="A585" s="28">
        <f t="shared" si="55"/>
        <v>573</v>
      </c>
      <c r="B585" s="28" t="s">
        <v>604</v>
      </c>
      <c r="C585" s="27" t="s">
        <v>84</v>
      </c>
      <c r="D585" s="28">
        <v>1</v>
      </c>
      <c r="E585" s="28" t="s">
        <v>78</v>
      </c>
      <c r="F585" s="38">
        <v>319</v>
      </c>
      <c r="G585" s="30"/>
      <c r="H585" s="12"/>
      <c r="I585" s="39"/>
      <c r="J585" s="12"/>
      <c r="K585" s="12"/>
      <c r="L585" s="12"/>
      <c r="M585" s="12"/>
      <c r="N585" s="12"/>
      <c r="O585" s="12"/>
      <c r="P585" s="12"/>
      <c r="Q585" s="12"/>
      <c r="R585" s="12"/>
      <c r="S585" s="12"/>
      <c r="T585" s="12"/>
      <c r="U585" s="12"/>
      <c r="V585" s="12"/>
      <c r="W585" s="12"/>
      <c r="X585" s="12"/>
      <c r="Y585" s="12"/>
      <c r="Z585" s="12"/>
      <c r="AA585" s="12"/>
      <c r="AB585" s="12"/>
      <c r="AC585" s="12"/>
      <c r="AD585" s="12"/>
      <c r="AE585" s="12"/>
      <c r="AF585" s="12"/>
      <c r="AG585" s="12"/>
      <c r="AH585" s="12"/>
      <c r="AI585" s="12"/>
      <c r="AJ585" s="12"/>
      <c r="AK585" s="12"/>
      <c r="AL585" s="12"/>
      <c r="AM585" s="12"/>
      <c r="AN585" s="12"/>
      <c r="AO585" s="12"/>
      <c r="AP585" s="12"/>
      <c r="AQ585" s="12"/>
      <c r="AR585" s="12"/>
      <c r="AS585" s="12"/>
    </row>
    <row r="586" s="11" customFormat="1" ht="28.8" spans="1:45">
      <c r="A586" s="28">
        <f t="shared" si="55"/>
        <v>574</v>
      </c>
      <c r="B586" s="28" t="s">
        <v>605</v>
      </c>
      <c r="C586" s="27" t="s">
        <v>84</v>
      </c>
      <c r="D586" s="28">
        <v>1</v>
      </c>
      <c r="E586" s="28" t="s">
        <v>78</v>
      </c>
      <c r="F586" s="38">
        <v>270</v>
      </c>
      <c r="G586" s="30"/>
      <c r="H586" s="12"/>
      <c r="I586" s="39"/>
      <c r="J586" s="12"/>
      <c r="K586" s="12"/>
      <c r="L586" s="12"/>
      <c r="M586" s="12"/>
      <c r="N586" s="12"/>
      <c r="O586" s="12"/>
      <c r="P586" s="12"/>
      <c r="Q586" s="12"/>
      <c r="R586" s="12"/>
      <c r="S586" s="12"/>
      <c r="T586" s="12"/>
      <c r="U586" s="12"/>
      <c r="V586" s="12"/>
      <c r="W586" s="12"/>
      <c r="X586" s="12"/>
      <c r="Y586" s="12"/>
      <c r="Z586" s="12"/>
      <c r="AA586" s="12"/>
      <c r="AB586" s="12"/>
      <c r="AC586" s="12"/>
      <c r="AD586" s="12"/>
      <c r="AE586" s="12"/>
      <c r="AF586" s="12"/>
      <c r="AG586" s="12"/>
      <c r="AH586" s="12"/>
      <c r="AI586" s="12"/>
      <c r="AJ586" s="12"/>
      <c r="AK586" s="12"/>
      <c r="AL586" s="12"/>
      <c r="AM586" s="12"/>
      <c r="AN586" s="12"/>
      <c r="AO586" s="12"/>
      <c r="AP586" s="12"/>
      <c r="AQ586" s="12"/>
      <c r="AR586" s="12"/>
      <c r="AS586" s="12"/>
    </row>
    <row r="587" s="11" customFormat="1" ht="28.8" spans="1:45">
      <c r="A587" s="28">
        <f t="shared" si="55"/>
        <v>575</v>
      </c>
      <c r="B587" s="28" t="s">
        <v>606</v>
      </c>
      <c r="C587" s="27" t="s">
        <v>84</v>
      </c>
      <c r="D587" s="28">
        <v>1</v>
      </c>
      <c r="E587" s="28" t="s">
        <v>29</v>
      </c>
      <c r="F587" s="38">
        <v>62</v>
      </c>
      <c r="G587" s="30"/>
      <c r="H587" s="12"/>
      <c r="I587" s="39"/>
      <c r="J587" s="12"/>
      <c r="K587" s="12"/>
      <c r="L587" s="12"/>
      <c r="M587" s="12"/>
      <c r="N587" s="12"/>
      <c r="O587" s="12"/>
      <c r="P587" s="12"/>
      <c r="Q587" s="12"/>
      <c r="R587" s="12"/>
      <c r="S587" s="12"/>
      <c r="T587" s="12"/>
      <c r="U587" s="12"/>
      <c r="V587" s="12"/>
      <c r="W587" s="12"/>
      <c r="X587" s="12"/>
      <c r="Y587" s="12"/>
      <c r="Z587" s="12"/>
      <c r="AA587" s="12"/>
      <c r="AB587" s="12"/>
      <c r="AC587" s="12"/>
      <c r="AD587" s="12"/>
      <c r="AE587" s="12"/>
      <c r="AF587" s="12"/>
      <c r="AG587" s="12"/>
      <c r="AH587" s="12"/>
      <c r="AI587" s="12"/>
      <c r="AJ587" s="12"/>
      <c r="AK587" s="12"/>
      <c r="AL587" s="12"/>
      <c r="AM587" s="12"/>
      <c r="AN587" s="12"/>
      <c r="AO587" s="12"/>
      <c r="AP587" s="12"/>
      <c r="AQ587" s="12"/>
      <c r="AR587" s="12"/>
      <c r="AS587" s="12"/>
    </row>
    <row r="588" s="11" customFormat="1" ht="28.8" spans="1:45">
      <c r="A588" s="28">
        <f t="shared" ref="A588:A597" si="56">ROW()-12</f>
        <v>576</v>
      </c>
      <c r="B588" s="28" t="s">
        <v>607</v>
      </c>
      <c r="C588" s="27" t="s">
        <v>84</v>
      </c>
      <c r="D588" s="28">
        <v>1</v>
      </c>
      <c r="E588" s="28" t="s">
        <v>78</v>
      </c>
      <c r="F588" s="38">
        <v>176</v>
      </c>
      <c r="G588" s="30"/>
      <c r="H588" s="12"/>
      <c r="I588" s="39"/>
      <c r="J588" s="12"/>
      <c r="K588" s="12"/>
      <c r="L588" s="12"/>
      <c r="M588" s="12"/>
      <c r="N588" s="12"/>
      <c r="O588" s="12"/>
      <c r="P588" s="12"/>
      <c r="Q588" s="12"/>
      <c r="R588" s="12"/>
      <c r="S588" s="12"/>
      <c r="T588" s="12"/>
      <c r="U588" s="12"/>
      <c r="V588" s="12"/>
      <c r="W588" s="12"/>
      <c r="X588" s="12"/>
      <c r="Y588" s="12"/>
      <c r="Z588" s="12"/>
      <c r="AA588" s="12"/>
      <c r="AB588" s="12"/>
      <c r="AC588" s="12"/>
      <c r="AD588" s="12"/>
      <c r="AE588" s="12"/>
      <c r="AF588" s="12"/>
      <c r="AG588" s="12"/>
      <c r="AH588" s="12"/>
      <c r="AI588" s="12"/>
      <c r="AJ588" s="12"/>
      <c r="AK588" s="12"/>
      <c r="AL588" s="12"/>
      <c r="AM588" s="12"/>
      <c r="AN588" s="12"/>
      <c r="AO588" s="12"/>
      <c r="AP588" s="12"/>
      <c r="AQ588" s="12"/>
      <c r="AR588" s="12"/>
      <c r="AS588" s="12"/>
    </row>
    <row r="589" s="11" customFormat="1" ht="28.8" spans="1:45">
      <c r="A589" s="28">
        <f t="shared" si="56"/>
        <v>577</v>
      </c>
      <c r="B589" s="28" t="s">
        <v>608</v>
      </c>
      <c r="C589" s="27" t="s">
        <v>84</v>
      </c>
      <c r="D589" s="28">
        <v>1</v>
      </c>
      <c r="E589" s="28" t="s">
        <v>29</v>
      </c>
      <c r="F589" s="38">
        <v>374</v>
      </c>
      <c r="G589" s="30"/>
      <c r="H589" s="12"/>
      <c r="I589" s="39"/>
      <c r="J589" s="12"/>
      <c r="K589" s="12"/>
      <c r="L589" s="12"/>
      <c r="M589" s="12"/>
      <c r="N589" s="12"/>
      <c r="O589" s="12"/>
      <c r="P589" s="12"/>
      <c r="Q589" s="12"/>
      <c r="R589" s="12"/>
      <c r="S589" s="12"/>
      <c r="T589" s="12"/>
      <c r="U589" s="12"/>
      <c r="V589" s="12"/>
      <c r="W589" s="12"/>
      <c r="X589" s="12"/>
      <c r="Y589" s="12"/>
      <c r="Z589" s="12"/>
      <c r="AA589" s="12"/>
      <c r="AB589" s="12"/>
      <c r="AC589" s="12"/>
      <c r="AD589" s="12"/>
      <c r="AE589" s="12"/>
      <c r="AF589" s="12"/>
      <c r="AG589" s="12"/>
      <c r="AH589" s="12"/>
      <c r="AI589" s="12"/>
      <c r="AJ589" s="12"/>
      <c r="AK589" s="12"/>
      <c r="AL589" s="12"/>
      <c r="AM589" s="12"/>
      <c r="AN589" s="12"/>
      <c r="AO589" s="12"/>
      <c r="AP589" s="12"/>
      <c r="AQ589" s="12"/>
      <c r="AR589" s="12"/>
      <c r="AS589" s="12"/>
    </row>
    <row r="590" s="11" customFormat="1" ht="28.8" spans="1:45">
      <c r="A590" s="28">
        <f t="shared" si="56"/>
        <v>578</v>
      </c>
      <c r="B590" s="28" t="s">
        <v>609</v>
      </c>
      <c r="C590" s="27" t="s">
        <v>84</v>
      </c>
      <c r="D590" s="28">
        <v>1</v>
      </c>
      <c r="E590" s="28" t="s">
        <v>26</v>
      </c>
      <c r="F590" s="38">
        <v>232</v>
      </c>
      <c r="G590" s="30"/>
      <c r="H590" s="12"/>
      <c r="I590" s="39"/>
      <c r="J590" s="12"/>
      <c r="K590" s="12"/>
      <c r="L590" s="12"/>
      <c r="M590" s="12"/>
      <c r="N590" s="12"/>
      <c r="O590" s="12"/>
      <c r="P590" s="12"/>
      <c r="Q590" s="12"/>
      <c r="R590" s="12"/>
      <c r="S590" s="12"/>
      <c r="T590" s="12"/>
      <c r="U590" s="12"/>
      <c r="V590" s="12"/>
      <c r="W590" s="12"/>
      <c r="X590" s="12"/>
      <c r="Y590" s="12"/>
      <c r="Z590" s="12"/>
      <c r="AA590" s="12"/>
      <c r="AB590" s="12"/>
      <c r="AC590" s="12"/>
      <c r="AD590" s="12"/>
      <c r="AE590" s="12"/>
      <c r="AF590" s="12"/>
      <c r="AG590" s="12"/>
      <c r="AH590" s="12"/>
      <c r="AI590" s="12"/>
      <c r="AJ590" s="12"/>
      <c r="AK590" s="12"/>
      <c r="AL590" s="12"/>
      <c r="AM590" s="12"/>
      <c r="AN590" s="12"/>
      <c r="AO590" s="12"/>
      <c r="AP590" s="12"/>
      <c r="AQ590" s="12"/>
      <c r="AR590" s="12"/>
      <c r="AS590" s="12"/>
    </row>
    <row r="591" s="11" customFormat="1" ht="28.8" spans="1:45">
      <c r="A591" s="28">
        <f t="shared" si="56"/>
        <v>579</v>
      </c>
      <c r="B591" s="28" t="s">
        <v>610</v>
      </c>
      <c r="C591" s="27" t="s">
        <v>84</v>
      </c>
      <c r="D591" s="28">
        <v>1</v>
      </c>
      <c r="E591" s="28" t="s">
        <v>29</v>
      </c>
      <c r="F591" s="38">
        <v>166</v>
      </c>
      <c r="G591" s="30"/>
      <c r="H591" s="12"/>
      <c r="I591" s="39"/>
      <c r="J591" s="12"/>
      <c r="K591" s="12"/>
      <c r="L591" s="12"/>
      <c r="M591" s="12"/>
      <c r="N591" s="12"/>
      <c r="O591" s="12"/>
      <c r="P591" s="12"/>
      <c r="Q591" s="12"/>
      <c r="R591" s="12"/>
      <c r="S591" s="12"/>
      <c r="T591" s="12"/>
      <c r="U591" s="12"/>
      <c r="V591" s="12"/>
      <c r="W591" s="12"/>
      <c r="X591" s="12"/>
      <c r="Y591" s="12"/>
      <c r="Z591" s="12"/>
      <c r="AA591" s="12"/>
      <c r="AB591" s="12"/>
      <c r="AC591" s="12"/>
      <c r="AD591" s="12"/>
      <c r="AE591" s="12"/>
      <c r="AF591" s="12"/>
      <c r="AG591" s="12"/>
      <c r="AH591" s="12"/>
      <c r="AI591" s="12"/>
      <c r="AJ591" s="12"/>
      <c r="AK591" s="12"/>
      <c r="AL591" s="12"/>
      <c r="AM591" s="12"/>
      <c r="AN591" s="12"/>
      <c r="AO591" s="12"/>
      <c r="AP591" s="12"/>
      <c r="AQ591" s="12"/>
      <c r="AR591" s="12"/>
      <c r="AS591" s="12"/>
    </row>
    <row r="592" s="11" customFormat="1" ht="28.8" spans="1:45">
      <c r="A592" s="28">
        <f t="shared" si="56"/>
        <v>580</v>
      </c>
      <c r="B592" s="28" t="s">
        <v>611</v>
      </c>
      <c r="C592" s="27" t="s">
        <v>84</v>
      </c>
      <c r="D592" s="28">
        <v>1</v>
      </c>
      <c r="E592" s="28" t="s">
        <v>29</v>
      </c>
      <c r="F592" s="38">
        <v>52</v>
      </c>
      <c r="G592" s="30"/>
      <c r="H592" s="12"/>
      <c r="I592" s="39"/>
      <c r="J592" s="12"/>
      <c r="K592" s="12"/>
      <c r="L592" s="12"/>
      <c r="M592" s="12"/>
      <c r="N592" s="12"/>
      <c r="O592" s="12"/>
      <c r="P592" s="12"/>
      <c r="Q592" s="12"/>
      <c r="R592" s="12"/>
      <c r="S592" s="12"/>
      <c r="T592" s="12"/>
      <c r="U592" s="12"/>
      <c r="V592" s="12"/>
      <c r="W592" s="12"/>
      <c r="X592" s="12"/>
      <c r="Y592" s="12"/>
      <c r="Z592" s="12"/>
      <c r="AA592" s="12"/>
      <c r="AB592" s="12"/>
      <c r="AC592" s="12"/>
      <c r="AD592" s="12"/>
      <c r="AE592" s="12"/>
      <c r="AF592" s="12"/>
      <c r="AG592" s="12"/>
      <c r="AH592" s="12"/>
      <c r="AI592" s="12"/>
      <c r="AJ592" s="12"/>
      <c r="AK592" s="12"/>
      <c r="AL592" s="12"/>
      <c r="AM592" s="12"/>
      <c r="AN592" s="12"/>
      <c r="AO592" s="12"/>
      <c r="AP592" s="12"/>
      <c r="AQ592" s="12"/>
      <c r="AR592" s="12"/>
      <c r="AS592" s="12"/>
    </row>
    <row r="593" s="11" customFormat="1" ht="28.8" spans="1:45">
      <c r="A593" s="28">
        <f t="shared" si="56"/>
        <v>581</v>
      </c>
      <c r="B593" s="28" t="s">
        <v>612</v>
      </c>
      <c r="C593" s="27" t="s">
        <v>84</v>
      </c>
      <c r="D593" s="28">
        <v>1</v>
      </c>
      <c r="E593" s="28" t="s">
        <v>78</v>
      </c>
      <c r="F593" s="38">
        <v>232</v>
      </c>
      <c r="G593" s="30"/>
      <c r="H593" s="12"/>
      <c r="I593" s="39"/>
      <c r="J593" s="12"/>
      <c r="K593" s="12"/>
      <c r="L593" s="12"/>
      <c r="M593" s="12"/>
      <c r="N593" s="12"/>
      <c r="O593" s="12"/>
      <c r="P593" s="12"/>
      <c r="Q593" s="12"/>
      <c r="R593" s="12"/>
      <c r="S593" s="12"/>
      <c r="T593" s="12"/>
      <c r="U593" s="12"/>
      <c r="V593" s="12"/>
      <c r="W593" s="12"/>
      <c r="X593" s="12"/>
      <c r="Y593" s="12"/>
      <c r="Z593" s="12"/>
      <c r="AA593" s="12"/>
      <c r="AB593" s="12"/>
      <c r="AC593" s="12"/>
      <c r="AD593" s="12"/>
      <c r="AE593" s="12"/>
      <c r="AF593" s="12"/>
      <c r="AG593" s="12"/>
      <c r="AH593" s="12"/>
      <c r="AI593" s="12"/>
      <c r="AJ593" s="12"/>
      <c r="AK593" s="12"/>
      <c r="AL593" s="12"/>
      <c r="AM593" s="12"/>
      <c r="AN593" s="12"/>
      <c r="AO593" s="12"/>
      <c r="AP593" s="12"/>
      <c r="AQ593" s="12"/>
      <c r="AR593" s="12"/>
      <c r="AS593" s="12"/>
    </row>
    <row r="594" s="11" customFormat="1" ht="28.8" spans="1:45">
      <c r="A594" s="28">
        <f t="shared" si="56"/>
        <v>582</v>
      </c>
      <c r="B594" s="28" t="s">
        <v>613</v>
      </c>
      <c r="C594" s="27" t="s">
        <v>84</v>
      </c>
      <c r="D594" s="28">
        <v>1</v>
      </c>
      <c r="E594" s="28" t="s">
        <v>29</v>
      </c>
      <c r="F594" s="38">
        <v>93</v>
      </c>
      <c r="G594" s="30"/>
      <c r="H594" s="12"/>
      <c r="I594" s="39"/>
      <c r="J594" s="12"/>
      <c r="K594" s="12"/>
      <c r="L594" s="12"/>
      <c r="M594" s="12"/>
      <c r="N594" s="12"/>
      <c r="O594" s="12"/>
      <c r="P594" s="12"/>
      <c r="Q594" s="12"/>
      <c r="R594" s="12"/>
      <c r="S594" s="12"/>
      <c r="T594" s="12"/>
      <c r="U594" s="12"/>
      <c r="V594" s="12"/>
      <c r="W594" s="12"/>
      <c r="X594" s="12"/>
      <c r="Y594" s="12"/>
      <c r="Z594" s="12"/>
      <c r="AA594" s="12"/>
      <c r="AB594" s="12"/>
      <c r="AC594" s="12"/>
      <c r="AD594" s="12"/>
      <c r="AE594" s="12"/>
      <c r="AF594" s="12"/>
      <c r="AG594" s="12"/>
      <c r="AH594" s="12"/>
      <c r="AI594" s="12"/>
      <c r="AJ594" s="12"/>
      <c r="AK594" s="12"/>
      <c r="AL594" s="12"/>
      <c r="AM594" s="12"/>
      <c r="AN594" s="12"/>
      <c r="AO594" s="12"/>
      <c r="AP594" s="12"/>
      <c r="AQ594" s="12"/>
      <c r="AR594" s="12"/>
      <c r="AS594" s="12"/>
    </row>
    <row r="595" s="11" customFormat="1" ht="28.8" spans="1:45">
      <c r="A595" s="28">
        <f t="shared" si="56"/>
        <v>583</v>
      </c>
      <c r="B595" s="28" t="s">
        <v>614</v>
      </c>
      <c r="C595" s="27" t="s">
        <v>84</v>
      </c>
      <c r="D595" s="28">
        <v>1</v>
      </c>
      <c r="E595" s="28" t="s">
        <v>26</v>
      </c>
      <c r="F595" s="38">
        <v>256</v>
      </c>
      <c r="G595" s="30"/>
      <c r="H595" s="12"/>
      <c r="I595" s="39"/>
      <c r="J595" s="12"/>
      <c r="K595" s="12"/>
      <c r="L595" s="12"/>
      <c r="M595" s="12"/>
      <c r="N595" s="12"/>
      <c r="O595" s="12"/>
      <c r="P595" s="12"/>
      <c r="Q595" s="12"/>
      <c r="R595" s="12"/>
      <c r="S595" s="12"/>
      <c r="T595" s="12"/>
      <c r="U595" s="12"/>
      <c r="V595" s="12"/>
      <c r="W595" s="12"/>
      <c r="X595" s="12"/>
      <c r="Y595" s="12"/>
      <c r="Z595" s="12"/>
      <c r="AA595" s="12"/>
      <c r="AB595" s="12"/>
      <c r="AC595" s="12"/>
      <c r="AD595" s="12"/>
      <c r="AE595" s="12"/>
      <c r="AF595" s="12"/>
      <c r="AG595" s="12"/>
      <c r="AH595" s="12"/>
      <c r="AI595" s="12"/>
      <c r="AJ595" s="12"/>
      <c r="AK595" s="12"/>
      <c r="AL595" s="12"/>
      <c r="AM595" s="12"/>
      <c r="AN595" s="12"/>
      <c r="AO595" s="12"/>
      <c r="AP595" s="12"/>
      <c r="AQ595" s="12"/>
      <c r="AR595" s="12"/>
      <c r="AS595" s="12"/>
    </row>
    <row r="596" s="11" customFormat="1" ht="28.8" spans="1:45">
      <c r="A596" s="28">
        <f t="shared" si="56"/>
        <v>584</v>
      </c>
      <c r="B596" s="28" t="s">
        <v>707</v>
      </c>
      <c r="C596" s="27" t="s">
        <v>84</v>
      </c>
      <c r="D596" s="28">
        <v>1</v>
      </c>
      <c r="E596" s="28" t="s">
        <v>75</v>
      </c>
      <c r="F596" s="38">
        <v>676</v>
      </c>
      <c r="G596" s="30"/>
      <c r="H596" s="12"/>
      <c r="I596" s="39"/>
      <c r="J596" s="12"/>
      <c r="K596" s="12"/>
      <c r="L596" s="12"/>
      <c r="M596" s="12"/>
      <c r="N596" s="12"/>
      <c r="O596" s="12"/>
      <c r="P596" s="12"/>
      <c r="Q596" s="12"/>
      <c r="R596" s="12"/>
      <c r="S596" s="12"/>
      <c r="T596" s="12"/>
      <c r="U596" s="12"/>
      <c r="V596" s="12"/>
      <c r="W596" s="12"/>
      <c r="X596" s="12"/>
      <c r="Y596" s="12"/>
      <c r="Z596" s="12"/>
      <c r="AA596" s="12"/>
      <c r="AB596" s="12"/>
      <c r="AC596" s="12"/>
      <c r="AD596" s="12"/>
      <c r="AE596" s="12"/>
      <c r="AF596" s="12"/>
      <c r="AG596" s="12"/>
      <c r="AH596" s="12"/>
      <c r="AI596" s="12"/>
      <c r="AJ596" s="12"/>
      <c r="AK596" s="12"/>
      <c r="AL596" s="12"/>
      <c r="AM596" s="12"/>
      <c r="AN596" s="12"/>
      <c r="AO596" s="12"/>
      <c r="AP596" s="12"/>
      <c r="AQ596" s="12"/>
      <c r="AR596" s="12"/>
      <c r="AS596" s="12"/>
    </row>
    <row r="597" s="11" customFormat="1" ht="28.8" spans="1:45">
      <c r="A597" s="28">
        <f t="shared" si="56"/>
        <v>585</v>
      </c>
      <c r="B597" s="28" t="s">
        <v>708</v>
      </c>
      <c r="C597" s="27" t="s">
        <v>84</v>
      </c>
      <c r="D597" s="28">
        <v>1</v>
      </c>
      <c r="E597" s="28" t="s">
        <v>29</v>
      </c>
      <c r="F597" s="38">
        <v>687</v>
      </c>
      <c r="G597" s="30"/>
      <c r="H597" s="12"/>
      <c r="I597" s="39"/>
      <c r="J597" s="12"/>
      <c r="K597" s="12"/>
      <c r="L597" s="12"/>
      <c r="M597" s="12"/>
      <c r="N597" s="12"/>
      <c r="O597" s="12"/>
      <c r="P597" s="12"/>
      <c r="Q597" s="12"/>
      <c r="R597" s="12"/>
      <c r="S597" s="12"/>
      <c r="T597" s="12"/>
      <c r="U597" s="12"/>
      <c r="V597" s="12"/>
      <c r="W597" s="12"/>
      <c r="X597" s="12"/>
      <c r="Y597" s="12"/>
      <c r="Z597" s="12"/>
      <c r="AA597" s="12"/>
      <c r="AB597" s="12"/>
      <c r="AC597" s="12"/>
      <c r="AD597" s="12"/>
      <c r="AE597" s="12"/>
      <c r="AF597" s="12"/>
      <c r="AG597" s="12"/>
      <c r="AH597" s="12"/>
      <c r="AI597" s="12"/>
      <c r="AJ597" s="12"/>
      <c r="AK597" s="12"/>
      <c r="AL597" s="12"/>
      <c r="AM597" s="12"/>
      <c r="AN597" s="12"/>
      <c r="AO597" s="12"/>
      <c r="AP597" s="12"/>
      <c r="AQ597" s="12"/>
      <c r="AR597" s="12"/>
      <c r="AS597" s="12"/>
    </row>
    <row r="598" s="11" customFormat="1" ht="28.8" spans="1:45">
      <c r="A598" s="28">
        <f t="shared" ref="A598:A607" si="57">ROW()-12</f>
        <v>586</v>
      </c>
      <c r="B598" s="28" t="s">
        <v>615</v>
      </c>
      <c r="C598" s="27" t="s">
        <v>84</v>
      </c>
      <c r="D598" s="28">
        <v>1</v>
      </c>
      <c r="E598" s="28" t="s">
        <v>78</v>
      </c>
      <c r="F598" s="38">
        <v>184</v>
      </c>
      <c r="G598" s="30"/>
      <c r="H598" s="12"/>
      <c r="I598" s="39"/>
      <c r="J598" s="12"/>
      <c r="K598" s="12"/>
      <c r="L598" s="12"/>
      <c r="M598" s="12"/>
      <c r="N598" s="12"/>
      <c r="O598" s="12"/>
      <c r="P598" s="12"/>
      <c r="Q598" s="12"/>
      <c r="R598" s="12"/>
      <c r="S598" s="12"/>
      <c r="T598" s="12"/>
      <c r="U598" s="12"/>
      <c r="V598" s="12"/>
      <c r="W598" s="12"/>
      <c r="X598" s="12"/>
      <c r="Y598" s="12"/>
      <c r="Z598" s="12"/>
      <c r="AA598" s="12"/>
      <c r="AB598" s="12"/>
      <c r="AC598" s="12"/>
      <c r="AD598" s="12"/>
      <c r="AE598" s="12"/>
      <c r="AF598" s="12"/>
      <c r="AG598" s="12"/>
      <c r="AH598" s="12"/>
      <c r="AI598" s="12"/>
      <c r="AJ598" s="12"/>
      <c r="AK598" s="12"/>
      <c r="AL598" s="12"/>
      <c r="AM598" s="12"/>
      <c r="AN598" s="12"/>
      <c r="AO598" s="12"/>
      <c r="AP598" s="12"/>
      <c r="AQ598" s="12"/>
      <c r="AR598" s="12"/>
      <c r="AS598" s="12"/>
    </row>
    <row r="599" s="11" customFormat="1" ht="28.8" spans="1:45">
      <c r="A599" s="28">
        <f t="shared" si="57"/>
        <v>587</v>
      </c>
      <c r="B599" s="28" t="s">
        <v>616</v>
      </c>
      <c r="C599" s="27" t="s">
        <v>84</v>
      </c>
      <c r="D599" s="28">
        <v>1</v>
      </c>
      <c r="E599" s="28" t="s">
        <v>78</v>
      </c>
      <c r="F599" s="38">
        <v>357</v>
      </c>
      <c r="G599" s="30"/>
      <c r="H599" s="12"/>
      <c r="I599" s="39"/>
      <c r="J599" s="12"/>
      <c r="K599" s="12"/>
      <c r="L599" s="12"/>
      <c r="M599" s="12"/>
      <c r="N599" s="12"/>
      <c r="O599" s="12"/>
      <c r="P599" s="12"/>
      <c r="Q599" s="12"/>
      <c r="R599" s="12"/>
      <c r="S599" s="12"/>
      <c r="T599" s="12"/>
      <c r="U599" s="12"/>
      <c r="V599" s="12"/>
      <c r="W599" s="12"/>
      <c r="X599" s="12"/>
      <c r="Y599" s="12"/>
      <c r="Z599" s="12"/>
      <c r="AA599" s="12"/>
      <c r="AB599" s="12"/>
      <c r="AC599" s="12"/>
      <c r="AD599" s="12"/>
      <c r="AE599" s="12"/>
      <c r="AF599" s="12"/>
      <c r="AG599" s="12"/>
      <c r="AH599" s="12"/>
      <c r="AI599" s="12"/>
      <c r="AJ599" s="12"/>
      <c r="AK599" s="12"/>
      <c r="AL599" s="12"/>
      <c r="AM599" s="12"/>
      <c r="AN599" s="12"/>
      <c r="AO599" s="12"/>
      <c r="AP599" s="12"/>
      <c r="AQ599" s="12"/>
      <c r="AR599" s="12"/>
      <c r="AS599" s="12"/>
    </row>
    <row r="600" s="11" customFormat="1" ht="28.8" spans="1:45">
      <c r="A600" s="28">
        <f t="shared" si="57"/>
        <v>588</v>
      </c>
      <c r="B600" s="28" t="s">
        <v>617</v>
      </c>
      <c r="C600" s="27" t="s">
        <v>84</v>
      </c>
      <c r="D600" s="28">
        <v>1</v>
      </c>
      <c r="E600" s="28" t="s">
        <v>78</v>
      </c>
      <c r="F600" s="38">
        <v>357</v>
      </c>
      <c r="G600" s="30"/>
      <c r="H600" s="12"/>
      <c r="I600" s="39"/>
      <c r="J600" s="12"/>
      <c r="K600" s="12"/>
      <c r="L600" s="12"/>
      <c r="M600" s="12"/>
      <c r="N600" s="12"/>
      <c r="O600" s="12"/>
      <c r="P600" s="12"/>
      <c r="Q600" s="12"/>
      <c r="R600" s="12"/>
      <c r="S600" s="12"/>
      <c r="T600" s="12"/>
      <c r="U600" s="12"/>
      <c r="V600" s="12"/>
      <c r="W600" s="12"/>
      <c r="X600" s="12"/>
      <c r="Y600" s="12"/>
      <c r="Z600" s="12"/>
      <c r="AA600" s="12"/>
      <c r="AB600" s="12"/>
      <c r="AC600" s="12"/>
      <c r="AD600" s="12"/>
      <c r="AE600" s="12"/>
      <c r="AF600" s="12"/>
      <c r="AG600" s="12"/>
      <c r="AH600" s="12"/>
      <c r="AI600" s="12"/>
      <c r="AJ600" s="12"/>
      <c r="AK600" s="12"/>
      <c r="AL600" s="12"/>
      <c r="AM600" s="12"/>
      <c r="AN600" s="12"/>
      <c r="AO600" s="12"/>
      <c r="AP600" s="12"/>
      <c r="AQ600" s="12"/>
      <c r="AR600" s="12"/>
      <c r="AS600" s="12"/>
    </row>
    <row r="601" s="11" customFormat="1" ht="28.8" spans="1:45">
      <c r="A601" s="28">
        <f t="shared" si="57"/>
        <v>589</v>
      </c>
      <c r="B601" s="28" t="s">
        <v>618</v>
      </c>
      <c r="C601" s="27" t="s">
        <v>84</v>
      </c>
      <c r="D601" s="28">
        <v>1</v>
      </c>
      <c r="E601" s="28" t="s">
        <v>78</v>
      </c>
      <c r="F601" s="38">
        <v>239</v>
      </c>
      <c r="G601" s="30"/>
      <c r="H601" s="12"/>
      <c r="I601" s="39"/>
      <c r="J601" s="12"/>
      <c r="K601" s="12"/>
      <c r="L601" s="12"/>
      <c r="M601" s="12"/>
      <c r="N601" s="12"/>
      <c r="O601" s="12"/>
      <c r="P601" s="12"/>
      <c r="Q601" s="12"/>
      <c r="R601" s="12"/>
      <c r="S601" s="12"/>
      <c r="T601" s="12"/>
      <c r="U601" s="12"/>
      <c r="V601" s="12"/>
      <c r="W601" s="12"/>
      <c r="X601" s="12"/>
      <c r="Y601" s="12"/>
      <c r="Z601" s="12"/>
      <c r="AA601" s="12"/>
      <c r="AB601" s="12"/>
      <c r="AC601" s="12"/>
      <c r="AD601" s="12"/>
      <c r="AE601" s="12"/>
      <c r="AF601" s="12"/>
      <c r="AG601" s="12"/>
      <c r="AH601" s="12"/>
      <c r="AI601" s="12"/>
      <c r="AJ601" s="12"/>
      <c r="AK601" s="12"/>
      <c r="AL601" s="12"/>
      <c r="AM601" s="12"/>
      <c r="AN601" s="12"/>
      <c r="AO601" s="12"/>
      <c r="AP601" s="12"/>
      <c r="AQ601" s="12"/>
      <c r="AR601" s="12"/>
      <c r="AS601" s="12"/>
    </row>
    <row r="602" s="11" customFormat="1" ht="28.8" spans="1:45">
      <c r="A602" s="28">
        <f t="shared" si="57"/>
        <v>590</v>
      </c>
      <c r="B602" s="28" t="s">
        <v>619</v>
      </c>
      <c r="C602" s="27" t="s">
        <v>84</v>
      </c>
      <c r="D602" s="28">
        <v>1</v>
      </c>
      <c r="E602" s="28" t="s">
        <v>78</v>
      </c>
      <c r="F602" s="38">
        <v>166</v>
      </c>
      <c r="G602" s="30"/>
      <c r="H602" s="12"/>
      <c r="I602" s="39"/>
      <c r="J602" s="12"/>
      <c r="K602" s="12"/>
      <c r="L602" s="12"/>
      <c r="M602" s="12"/>
      <c r="N602" s="12"/>
      <c r="O602" s="12"/>
      <c r="P602" s="12"/>
      <c r="Q602" s="12"/>
      <c r="R602" s="12"/>
      <c r="S602" s="12"/>
      <c r="T602" s="12"/>
      <c r="U602" s="12"/>
      <c r="V602" s="12"/>
      <c r="W602" s="12"/>
      <c r="X602" s="12"/>
      <c r="Y602" s="12"/>
      <c r="Z602" s="12"/>
      <c r="AA602" s="12"/>
      <c r="AB602" s="12"/>
      <c r="AC602" s="12"/>
      <c r="AD602" s="12"/>
      <c r="AE602" s="12"/>
      <c r="AF602" s="12"/>
      <c r="AG602" s="12"/>
      <c r="AH602" s="12"/>
      <c r="AI602" s="12"/>
      <c r="AJ602" s="12"/>
      <c r="AK602" s="12"/>
      <c r="AL602" s="12"/>
      <c r="AM602" s="12"/>
      <c r="AN602" s="12"/>
      <c r="AO602" s="12"/>
      <c r="AP602" s="12"/>
      <c r="AQ602" s="12"/>
      <c r="AR602" s="12"/>
      <c r="AS602" s="12"/>
    </row>
    <row r="603" s="11" customFormat="1" ht="28.8" spans="1:45">
      <c r="A603" s="28">
        <f t="shared" si="57"/>
        <v>591</v>
      </c>
      <c r="B603" s="28" t="s">
        <v>620</v>
      </c>
      <c r="C603" s="27" t="s">
        <v>84</v>
      </c>
      <c r="D603" s="28">
        <v>1</v>
      </c>
      <c r="E603" s="28" t="s">
        <v>78</v>
      </c>
      <c r="F603" s="38">
        <v>145</v>
      </c>
      <c r="G603" s="30"/>
      <c r="H603" s="12"/>
      <c r="I603" s="39"/>
      <c r="J603" s="12"/>
      <c r="K603" s="12"/>
      <c r="L603" s="12"/>
      <c r="M603" s="12"/>
      <c r="N603" s="12"/>
      <c r="O603" s="12"/>
      <c r="P603" s="12"/>
      <c r="Q603" s="12"/>
      <c r="R603" s="12"/>
      <c r="S603" s="12"/>
      <c r="T603" s="12"/>
      <c r="U603" s="12"/>
      <c r="V603" s="12"/>
      <c r="W603" s="12"/>
      <c r="X603" s="12"/>
      <c r="Y603" s="12"/>
      <c r="Z603" s="12"/>
      <c r="AA603" s="12"/>
      <c r="AB603" s="12"/>
      <c r="AC603" s="12"/>
      <c r="AD603" s="12"/>
      <c r="AE603" s="12"/>
      <c r="AF603" s="12"/>
      <c r="AG603" s="12"/>
      <c r="AH603" s="12"/>
      <c r="AI603" s="12"/>
      <c r="AJ603" s="12"/>
      <c r="AK603" s="12"/>
      <c r="AL603" s="12"/>
      <c r="AM603" s="12"/>
      <c r="AN603" s="12"/>
      <c r="AO603" s="12"/>
      <c r="AP603" s="12"/>
      <c r="AQ603" s="12"/>
      <c r="AR603" s="12"/>
      <c r="AS603" s="12"/>
    </row>
    <row r="604" s="11" customFormat="1" ht="28.8" spans="1:45">
      <c r="A604" s="28">
        <f t="shared" si="57"/>
        <v>592</v>
      </c>
      <c r="B604" s="28" t="s">
        <v>621</v>
      </c>
      <c r="C604" s="27" t="s">
        <v>84</v>
      </c>
      <c r="D604" s="28">
        <v>1</v>
      </c>
      <c r="E604" s="28" t="s">
        <v>78</v>
      </c>
      <c r="F604" s="38">
        <v>985</v>
      </c>
      <c r="G604" s="30"/>
      <c r="H604" s="12"/>
      <c r="I604" s="39"/>
      <c r="J604" s="12"/>
      <c r="K604" s="12"/>
      <c r="L604" s="12"/>
      <c r="M604" s="12"/>
      <c r="N604" s="12"/>
      <c r="O604" s="12"/>
      <c r="P604" s="12"/>
      <c r="Q604" s="12"/>
      <c r="R604" s="12"/>
      <c r="S604" s="12"/>
      <c r="T604" s="12"/>
      <c r="U604" s="12"/>
      <c r="V604" s="12"/>
      <c r="W604" s="12"/>
      <c r="X604" s="12"/>
      <c r="Y604" s="12"/>
      <c r="Z604" s="12"/>
      <c r="AA604" s="12"/>
      <c r="AB604" s="12"/>
      <c r="AC604" s="12"/>
      <c r="AD604" s="12"/>
      <c r="AE604" s="12"/>
      <c r="AF604" s="12"/>
      <c r="AG604" s="12"/>
      <c r="AH604" s="12"/>
      <c r="AI604" s="12"/>
      <c r="AJ604" s="12"/>
      <c r="AK604" s="12"/>
      <c r="AL604" s="12"/>
      <c r="AM604" s="12"/>
      <c r="AN604" s="12"/>
      <c r="AO604" s="12"/>
      <c r="AP604" s="12"/>
      <c r="AQ604" s="12"/>
      <c r="AR604" s="12"/>
      <c r="AS604" s="12"/>
    </row>
    <row r="605" s="11" customFormat="1" ht="28.8" spans="1:45">
      <c r="A605" s="28">
        <f t="shared" si="57"/>
        <v>593</v>
      </c>
      <c r="B605" s="28" t="s">
        <v>622</v>
      </c>
      <c r="C605" s="27" t="s">
        <v>84</v>
      </c>
      <c r="D605" s="28">
        <v>1</v>
      </c>
      <c r="E605" s="28" t="s">
        <v>29</v>
      </c>
      <c r="F605" s="38">
        <v>875</v>
      </c>
      <c r="G605" s="30"/>
      <c r="H605" s="12"/>
      <c r="I605" s="39"/>
      <c r="J605" s="12"/>
      <c r="K605" s="12"/>
      <c r="L605" s="12"/>
      <c r="M605" s="12"/>
      <c r="N605" s="12"/>
      <c r="O605" s="12"/>
      <c r="P605" s="12"/>
      <c r="Q605" s="12"/>
      <c r="R605" s="12"/>
      <c r="S605" s="12"/>
      <c r="T605" s="12"/>
      <c r="U605" s="12"/>
      <c r="V605" s="12"/>
      <c r="W605" s="12"/>
      <c r="X605" s="12"/>
      <c r="Y605" s="12"/>
      <c r="Z605" s="12"/>
      <c r="AA605" s="12"/>
      <c r="AB605" s="12"/>
      <c r="AC605" s="12"/>
      <c r="AD605" s="12"/>
      <c r="AE605" s="12"/>
      <c r="AF605" s="12"/>
      <c r="AG605" s="12"/>
      <c r="AH605" s="12"/>
      <c r="AI605" s="12"/>
      <c r="AJ605" s="12"/>
      <c r="AK605" s="12"/>
      <c r="AL605" s="12"/>
      <c r="AM605" s="12"/>
      <c r="AN605" s="12"/>
      <c r="AO605" s="12"/>
      <c r="AP605" s="12"/>
      <c r="AQ605" s="12"/>
      <c r="AR605" s="12"/>
      <c r="AS605" s="12"/>
    </row>
    <row r="606" s="11" customFormat="1" ht="28.8" spans="1:45">
      <c r="A606" s="28">
        <f t="shared" si="57"/>
        <v>594</v>
      </c>
      <c r="B606" s="28" t="s">
        <v>851</v>
      </c>
      <c r="C606" s="27" t="s">
        <v>84</v>
      </c>
      <c r="D606" s="28">
        <v>1</v>
      </c>
      <c r="E606" s="28" t="s">
        <v>29</v>
      </c>
      <c r="F606" s="38">
        <v>286</v>
      </c>
      <c r="G606" s="30"/>
      <c r="H606" s="12"/>
      <c r="I606" s="39"/>
      <c r="J606" s="12"/>
      <c r="K606" s="12"/>
      <c r="L606" s="12"/>
      <c r="M606" s="12"/>
      <c r="N606" s="12"/>
      <c r="O606" s="12"/>
      <c r="P606" s="12"/>
      <c r="Q606" s="12"/>
      <c r="R606" s="12"/>
      <c r="S606" s="12"/>
      <c r="T606" s="12"/>
      <c r="U606" s="12"/>
      <c r="V606" s="12"/>
      <c r="W606" s="12"/>
      <c r="X606" s="12"/>
      <c r="Y606" s="12"/>
      <c r="Z606" s="12"/>
      <c r="AA606" s="12"/>
      <c r="AB606" s="12"/>
      <c r="AC606" s="12"/>
      <c r="AD606" s="12"/>
      <c r="AE606" s="12"/>
      <c r="AF606" s="12"/>
      <c r="AG606" s="12"/>
      <c r="AH606" s="12"/>
      <c r="AI606" s="12"/>
      <c r="AJ606" s="12"/>
      <c r="AK606" s="12"/>
      <c r="AL606" s="12"/>
      <c r="AM606" s="12"/>
      <c r="AN606" s="12"/>
      <c r="AO606" s="12"/>
      <c r="AP606" s="12"/>
      <c r="AQ606" s="12"/>
      <c r="AR606" s="12"/>
      <c r="AS606" s="12"/>
    </row>
    <row r="607" s="11" customFormat="1" spans="1:45">
      <c r="A607" s="28">
        <f t="shared" si="57"/>
        <v>595</v>
      </c>
      <c r="B607" s="28" t="s">
        <v>623</v>
      </c>
      <c r="C607" s="27" t="s">
        <v>560</v>
      </c>
      <c r="D607" s="28">
        <v>1</v>
      </c>
      <c r="E607" s="28" t="s">
        <v>29</v>
      </c>
      <c r="F607" s="38">
        <v>544</v>
      </c>
      <c r="G607" s="30"/>
      <c r="H607" s="12"/>
      <c r="I607" s="39"/>
      <c r="J607" s="12"/>
      <c r="K607" s="12"/>
      <c r="L607" s="12"/>
      <c r="M607" s="12"/>
      <c r="N607" s="12"/>
      <c r="O607" s="12"/>
      <c r="P607" s="12"/>
      <c r="Q607" s="12"/>
      <c r="R607" s="12"/>
      <c r="S607" s="12"/>
      <c r="T607" s="12"/>
      <c r="U607" s="12"/>
      <c r="V607" s="12"/>
      <c r="W607" s="12"/>
      <c r="X607" s="12"/>
      <c r="Y607" s="12"/>
      <c r="Z607" s="12"/>
      <c r="AA607" s="12"/>
      <c r="AB607" s="12"/>
      <c r="AC607" s="12"/>
      <c r="AD607" s="12"/>
      <c r="AE607" s="12"/>
      <c r="AF607" s="12"/>
      <c r="AG607" s="12"/>
      <c r="AH607" s="12"/>
      <c r="AI607" s="12"/>
      <c r="AJ607" s="12"/>
      <c r="AK607" s="12"/>
      <c r="AL607" s="12"/>
      <c r="AM607" s="12"/>
      <c r="AN607" s="12"/>
      <c r="AO607" s="12"/>
      <c r="AP607" s="12"/>
      <c r="AQ607" s="12"/>
      <c r="AR607" s="12"/>
      <c r="AS607" s="12"/>
    </row>
    <row r="608" s="11" customFormat="1" spans="1:45">
      <c r="A608" s="28">
        <f t="shared" ref="A608:A617" si="58">ROW()-12</f>
        <v>596</v>
      </c>
      <c r="B608" s="28" t="s">
        <v>624</v>
      </c>
      <c r="C608" s="27" t="s">
        <v>560</v>
      </c>
      <c r="D608" s="28">
        <v>1</v>
      </c>
      <c r="E608" s="28" t="s">
        <v>625</v>
      </c>
      <c r="F608" s="38">
        <v>400</v>
      </c>
      <c r="G608" s="30"/>
      <c r="H608" s="12"/>
      <c r="I608" s="39"/>
      <c r="J608" s="12"/>
      <c r="K608" s="12"/>
      <c r="L608" s="12"/>
      <c r="M608" s="12"/>
      <c r="N608" s="12"/>
      <c r="O608" s="12"/>
      <c r="P608" s="12"/>
      <c r="Q608" s="12"/>
      <c r="R608" s="12"/>
      <c r="S608" s="12"/>
      <c r="T608" s="12"/>
      <c r="U608" s="12"/>
      <c r="V608" s="12"/>
      <c r="W608" s="12"/>
      <c r="X608" s="12"/>
      <c r="Y608" s="12"/>
      <c r="Z608" s="12"/>
      <c r="AA608" s="12"/>
      <c r="AB608" s="12"/>
      <c r="AC608" s="12"/>
      <c r="AD608" s="12"/>
      <c r="AE608" s="12"/>
      <c r="AF608" s="12"/>
      <c r="AG608" s="12"/>
      <c r="AH608" s="12"/>
      <c r="AI608" s="12"/>
      <c r="AJ608" s="12"/>
      <c r="AK608" s="12"/>
      <c r="AL608" s="12"/>
      <c r="AM608" s="12"/>
      <c r="AN608" s="12"/>
      <c r="AO608" s="12"/>
      <c r="AP608" s="12"/>
      <c r="AQ608" s="12"/>
      <c r="AR608" s="12"/>
      <c r="AS608" s="12"/>
    </row>
    <row r="609" s="11" customFormat="1" spans="1:45">
      <c r="A609" s="28">
        <f t="shared" si="58"/>
        <v>597</v>
      </c>
      <c r="B609" s="28" t="s">
        <v>626</v>
      </c>
      <c r="C609" s="27" t="s">
        <v>560</v>
      </c>
      <c r="D609" s="28">
        <v>1</v>
      </c>
      <c r="E609" s="28" t="s">
        <v>78</v>
      </c>
      <c r="F609" s="38">
        <v>208</v>
      </c>
      <c r="G609" s="30"/>
      <c r="H609" s="12"/>
      <c r="I609" s="39"/>
      <c r="J609" s="12"/>
      <c r="K609" s="12"/>
      <c r="L609" s="12"/>
      <c r="M609" s="12"/>
      <c r="N609" s="12"/>
      <c r="O609" s="12"/>
      <c r="P609" s="12"/>
      <c r="Q609" s="12"/>
      <c r="R609" s="12"/>
      <c r="S609" s="12"/>
      <c r="T609" s="12"/>
      <c r="U609" s="12"/>
      <c r="V609" s="12"/>
      <c r="W609" s="12"/>
      <c r="X609" s="12"/>
      <c r="Y609" s="12"/>
      <c r="Z609" s="12"/>
      <c r="AA609" s="12"/>
      <c r="AB609" s="12"/>
      <c r="AC609" s="12"/>
      <c r="AD609" s="12"/>
      <c r="AE609" s="12"/>
      <c r="AF609" s="12"/>
      <c r="AG609" s="12"/>
      <c r="AH609" s="12"/>
      <c r="AI609" s="12"/>
      <c r="AJ609" s="12"/>
      <c r="AK609" s="12"/>
      <c r="AL609" s="12"/>
      <c r="AM609" s="12"/>
      <c r="AN609" s="12"/>
      <c r="AO609" s="12"/>
      <c r="AP609" s="12"/>
      <c r="AQ609" s="12"/>
      <c r="AR609" s="12"/>
      <c r="AS609" s="12"/>
    </row>
    <row r="610" s="11" customFormat="1" spans="1:45">
      <c r="A610" s="28">
        <f t="shared" si="58"/>
        <v>598</v>
      </c>
      <c r="B610" s="28" t="s">
        <v>627</v>
      </c>
      <c r="C610" s="27" t="s">
        <v>560</v>
      </c>
      <c r="D610" s="28">
        <v>1</v>
      </c>
      <c r="E610" s="28" t="s">
        <v>625</v>
      </c>
      <c r="F610" s="38">
        <v>780</v>
      </c>
      <c r="G610" s="30"/>
      <c r="H610" s="12"/>
      <c r="I610" s="39"/>
      <c r="J610" s="12"/>
      <c r="K610" s="12"/>
      <c r="L610" s="12"/>
      <c r="M610" s="12"/>
      <c r="N610" s="12"/>
      <c r="O610" s="12"/>
      <c r="P610" s="12"/>
      <c r="Q610" s="12"/>
      <c r="R610" s="12"/>
      <c r="S610" s="12"/>
      <c r="T610" s="12"/>
      <c r="U610" s="12"/>
      <c r="V610" s="12"/>
      <c r="W610" s="12"/>
      <c r="X610" s="12"/>
      <c r="Y610" s="12"/>
      <c r="Z610" s="12"/>
      <c r="AA610" s="12"/>
      <c r="AB610" s="12"/>
      <c r="AC610" s="12"/>
      <c r="AD610" s="12"/>
      <c r="AE610" s="12"/>
      <c r="AF610" s="12"/>
      <c r="AG610" s="12"/>
      <c r="AH610" s="12"/>
      <c r="AI610" s="12"/>
      <c r="AJ610" s="12"/>
      <c r="AK610" s="12"/>
      <c r="AL610" s="12"/>
      <c r="AM610" s="12"/>
      <c r="AN610" s="12"/>
      <c r="AO610" s="12"/>
      <c r="AP610" s="12"/>
      <c r="AQ610" s="12"/>
      <c r="AR610" s="12"/>
      <c r="AS610" s="12"/>
    </row>
    <row r="611" s="11" customFormat="1" ht="28.8" spans="1:45">
      <c r="A611" s="28">
        <f t="shared" si="58"/>
        <v>599</v>
      </c>
      <c r="B611" s="28" t="s">
        <v>629</v>
      </c>
      <c r="C611" s="27" t="s">
        <v>84</v>
      </c>
      <c r="D611" s="28">
        <v>1</v>
      </c>
      <c r="E611" s="28" t="s">
        <v>29</v>
      </c>
      <c r="F611" s="38">
        <v>717</v>
      </c>
      <c r="G611" s="30"/>
      <c r="H611" s="12"/>
      <c r="I611" s="39"/>
      <c r="J611" s="12"/>
      <c r="K611" s="12"/>
      <c r="L611" s="12"/>
      <c r="M611" s="12"/>
      <c r="N611" s="12"/>
      <c r="O611" s="12"/>
      <c r="P611" s="12"/>
      <c r="Q611" s="12"/>
      <c r="R611" s="12"/>
      <c r="S611" s="12"/>
      <c r="T611" s="12"/>
      <c r="U611" s="12"/>
      <c r="V611" s="12"/>
      <c r="W611" s="12"/>
      <c r="X611" s="12"/>
      <c r="Y611" s="12"/>
      <c r="Z611" s="12"/>
      <c r="AA611" s="12"/>
      <c r="AB611" s="12"/>
      <c r="AC611" s="12"/>
      <c r="AD611" s="12"/>
      <c r="AE611" s="12"/>
      <c r="AF611" s="12"/>
      <c r="AG611" s="12"/>
      <c r="AH611" s="12"/>
      <c r="AI611" s="12"/>
      <c r="AJ611" s="12"/>
      <c r="AK611" s="12"/>
      <c r="AL611" s="12"/>
      <c r="AM611" s="12"/>
      <c r="AN611" s="12"/>
      <c r="AO611" s="12"/>
      <c r="AP611" s="12"/>
      <c r="AQ611" s="12"/>
      <c r="AR611" s="12"/>
      <c r="AS611" s="12"/>
    </row>
    <row r="612" s="11" customFormat="1" spans="1:45">
      <c r="A612" s="28">
        <f t="shared" si="58"/>
        <v>600</v>
      </c>
      <c r="B612" s="28" t="s">
        <v>630</v>
      </c>
      <c r="C612" s="27" t="s">
        <v>560</v>
      </c>
      <c r="D612" s="28">
        <v>1</v>
      </c>
      <c r="E612" s="28" t="s">
        <v>631</v>
      </c>
      <c r="F612" s="38">
        <v>6400</v>
      </c>
      <c r="G612" s="30"/>
      <c r="H612" s="12"/>
      <c r="I612" s="39"/>
      <c r="J612" s="12"/>
      <c r="K612" s="12"/>
      <c r="L612" s="12"/>
      <c r="M612" s="12"/>
      <c r="N612" s="12"/>
      <c r="O612" s="12"/>
      <c r="P612" s="12"/>
      <c r="Q612" s="12"/>
      <c r="R612" s="12"/>
      <c r="S612" s="12"/>
      <c r="T612" s="12"/>
      <c r="U612" s="12"/>
      <c r="V612" s="12"/>
      <c r="W612" s="12"/>
      <c r="X612" s="12"/>
      <c r="Y612" s="12"/>
      <c r="Z612" s="12"/>
      <c r="AA612" s="12"/>
      <c r="AB612" s="12"/>
      <c r="AC612" s="12"/>
      <c r="AD612" s="12"/>
      <c r="AE612" s="12"/>
      <c r="AF612" s="12"/>
      <c r="AG612" s="12"/>
      <c r="AH612" s="12"/>
      <c r="AI612" s="12"/>
      <c r="AJ612" s="12"/>
      <c r="AK612" s="12"/>
      <c r="AL612" s="12"/>
      <c r="AM612" s="12"/>
      <c r="AN612" s="12"/>
      <c r="AO612" s="12"/>
      <c r="AP612" s="12"/>
      <c r="AQ612" s="12"/>
      <c r="AR612" s="12"/>
      <c r="AS612" s="12"/>
    </row>
    <row r="613" s="11" customFormat="1" ht="28.8" spans="1:45">
      <c r="A613" s="28">
        <f t="shared" si="58"/>
        <v>601</v>
      </c>
      <c r="B613" s="28" t="s">
        <v>632</v>
      </c>
      <c r="C613" s="27" t="s">
        <v>84</v>
      </c>
      <c r="D613" s="28">
        <v>1</v>
      </c>
      <c r="E613" s="28" t="s">
        <v>29</v>
      </c>
      <c r="F613" s="38">
        <v>644</v>
      </c>
      <c r="G613" s="30"/>
      <c r="H613" s="12"/>
      <c r="I613" s="39"/>
      <c r="J613" s="12"/>
      <c r="K613" s="12"/>
      <c r="L613" s="12"/>
      <c r="M613" s="12"/>
      <c r="N613" s="12"/>
      <c r="O613" s="12"/>
      <c r="P613" s="12"/>
      <c r="Q613" s="12"/>
      <c r="R613" s="12"/>
      <c r="S613" s="12"/>
      <c r="T613" s="12"/>
      <c r="U613" s="12"/>
      <c r="V613" s="12"/>
      <c r="W613" s="12"/>
      <c r="X613" s="12"/>
      <c r="Y613" s="12"/>
      <c r="Z613" s="12"/>
      <c r="AA613" s="12"/>
      <c r="AB613" s="12"/>
      <c r="AC613" s="12"/>
      <c r="AD613" s="12"/>
      <c r="AE613" s="12"/>
      <c r="AF613" s="12"/>
      <c r="AG613" s="12"/>
      <c r="AH613" s="12"/>
      <c r="AI613" s="12"/>
      <c r="AJ613" s="12"/>
      <c r="AK613" s="12"/>
      <c r="AL613" s="12"/>
      <c r="AM613" s="12"/>
      <c r="AN613" s="12"/>
      <c r="AO613" s="12"/>
      <c r="AP613" s="12"/>
      <c r="AQ613" s="12"/>
      <c r="AR613" s="12"/>
      <c r="AS613" s="12"/>
    </row>
    <row r="614" s="11" customFormat="1" ht="28.8" spans="1:45">
      <c r="A614" s="28">
        <f t="shared" si="58"/>
        <v>602</v>
      </c>
      <c r="B614" s="28" t="s">
        <v>633</v>
      </c>
      <c r="C614" s="27" t="s">
        <v>84</v>
      </c>
      <c r="D614" s="28">
        <v>1</v>
      </c>
      <c r="E614" s="28" t="s">
        <v>29</v>
      </c>
      <c r="F614" s="38">
        <v>899</v>
      </c>
      <c r="G614" s="30"/>
      <c r="H614" s="12"/>
      <c r="I614" s="39"/>
      <c r="J614" s="12"/>
      <c r="K614" s="12"/>
      <c r="L614" s="12"/>
      <c r="M614" s="12"/>
      <c r="N614" s="12"/>
      <c r="O614" s="12"/>
      <c r="P614" s="12"/>
      <c r="Q614" s="12"/>
      <c r="R614" s="12"/>
      <c r="S614" s="12"/>
      <c r="T614" s="12"/>
      <c r="U614" s="12"/>
      <c r="V614" s="12"/>
      <c r="W614" s="12"/>
      <c r="X614" s="12"/>
      <c r="Y614" s="12"/>
      <c r="Z614" s="12"/>
      <c r="AA614" s="12"/>
      <c r="AB614" s="12"/>
      <c r="AC614" s="12"/>
      <c r="AD614" s="12"/>
      <c r="AE614" s="12"/>
      <c r="AF614" s="12"/>
      <c r="AG614" s="12"/>
      <c r="AH614" s="12"/>
      <c r="AI614" s="12"/>
      <c r="AJ614" s="12"/>
      <c r="AK614" s="12"/>
      <c r="AL614" s="12"/>
      <c r="AM614" s="12"/>
      <c r="AN614" s="12"/>
      <c r="AO614" s="12"/>
      <c r="AP614" s="12"/>
      <c r="AQ614" s="12"/>
      <c r="AR614" s="12"/>
      <c r="AS614" s="12"/>
    </row>
    <row r="615" s="11" customFormat="1" ht="28.8" spans="1:45">
      <c r="A615" s="28">
        <f t="shared" si="58"/>
        <v>603</v>
      </c>
      <c r="B615" s="28" t="s">
        <v>634</v>
      </c>
      <c r="C615" s="27" t="s">
        <v>84</v>
      </c>
      <c r="D615" s="28">
        <v>1</v>
      </c>
      <c r="E615" s="28" t="s">
        <v>29</v>
      </c>
      <c r="F615" s="38">
        <v>270</v>
      </c>
      <c r="G615" s="30"/>
      <c r="H615" s="12"/>
      <c r="I615" s="39"/>
      <c r="J615" s="12"/>
      <c r="K615" s="12"/>
      <c r="L615" s="12"/>
      <c r="M615" s="12"/>
      <c r="N615" s="12"/>
      <c r="O615" s="12"/>
      <c r="P615" s="12"/>
      <c r="Q615" s="12"/>
      <c r="R615" s="12"/>
      <c r="S615" s="12"/>
      <c r="T615" s="12"/>
      <c r="U615" s="12"/>
      <c r="V615" s="12"/>
      <c r="W615" s="12"/>
      <c r="X615" s="12"/>
      <c r="Y615" s="12"/>
      <c r="Z615" s="12"/>
      <c r="AA615" s="12"/>
      <c r="AB615" s="12"/>
      <c r="AC615" s="12"/>
      <c r="AD615" s="12"/>
      <c r="AE615" s="12"/>
      <c r="AF615" s="12"/>
      <c r="AG615" s="12"/>
      <c r="AH615" s="12"/>
      <c r="AI615" s="12"/>
      <c r="AJ615" s="12"/>
      <c r="AK615" s="12"/>
      <c r="AL615" s="12"/>
      <c r="AM615" s="12"/>
      <c r="AN615" s="12"/>
      <c r="AO615" s="12"/>
      <c r="AP615" s="12"/>
      <c r="AQ615" s="12"/>
      <c r="AR615" s="12"/>
      <c r="AS615" s="12"/>
    </row>
    <row r="616" s="11" customFormat="1" ht="28.8" spans="1:45">
      <c r="A616" s="28">
        <f t="shared" si="58"/>
        <v>604</v>
      </c>
      <c r="B616" s="28" t="s">
        <v>635</v>
      </c>
      <c r="C616" s="27" t="s">
        <v>84</v>
      </c>
      <c r="D616" s="28">
        <v>1</v>
      </c>
      <c r="E616" s="28" t="s">
        <v>29</v>
      </c>
      <c r="F616" s="38">
        <v>93</v>
      </c>
      <c r="G616" s="30"/>
      <c r="H616" s="12"/>
      <c r="I616" s="39"/>
      <c r="J616" s="12"/>
      <c r="K616" s="12"/>
      <c r="L616" s="12"/>
      <c r="M616" s="12"/>
      <c r="N616" s="12"/>
      <c r="O616" s="12"/>
      <c r="P616" s="12"/>
      <c r="Q616" s="12"/>
      <c r="R616" s="12"/>
      <c r="S616" s="12"/>
      <c r="T616" s="12"/>
      <c r="U616" s="12"/>
      <c r="V616" s="12"/>
      <c r="W616" s="12"/>
      <c r="X616" s="12"/>
      <c r="Y616" s="12"/>
      <c r="Z616" s="12"/>
      <c r="AA616" s="12"/>
      <c r="AB616" s="12"/>
      <c r="AC616" s="12"/>
      <c r="AD616" s="12"/>
      <c r="AE616" s="12"/>
      <c r="AF616" s="12"/>
      <c r="AG616" s="12"/>
      <c r="AH616" s="12"/>
      <c r="AI616" s="12"/>
      <c r="AJ616" s="12"/>
      <c r="AK616" s="12"/>
      <c r="AL616" s="12"/>
      <c r="AM616" s="12"/>
      <c r="AN616" s="12"/>
      <c r="AO616" s="12"/>
      <c r="AP616" s="12"/>
      <c r="AQ616" s="12"/>
      <c r="AR616" s="12"/>
      <c r="AS616" s="12"/>
    </row>
    <row r="617" s="11" customFormat="1" ht="28.8" spans="1:45">
      <c r="A617" s="28">
        <f t="shared" si="58"/>
        <v>605</v>
      </c>
      <c r="B617" s="28" t="s">
        <v>636</v>
      </c>
      <c r="C617" s="27" t="s">
        <v>84</v>
      </c>
      <c r="D617" s="28">
        <v>1</v>
      </c>
      <c r="E617" s="28" t="s">
        <v>29</v>
      </c>
      <c r="F617" s="38">
        <v>46</v>
      </c>
      <c r="G617" s="30"/>
      <c r="H617" s="12"/>
      <c r="I617" s="39"/>
      <c r="J617" s="12"/>
      <c r="K617" s="12"/>
      <c r="L617" s="12"/>
      <c r="M617" s="12"/>
      <c r="N617" s="12"/>
      <c r="O617" s="12"/>
      <c r="P617" s="12"/>
      <c r="Q617" s="12"/>
      <c r="R617" s="12"/>
      <c r="S617" s="12"/>
      <c r="T617" s="12"/>
      <c r="U617" s="12"/>
      <c r="V617" s="12"/>
      <c r="W617" s="12"/>
      <c r="X617" s="12"/>
      <c r="Y617" s="12"/>
      <c r="Z617" s="12"/>
      <c r="AA617" s="12"/>
      <c r="AB617" s="12"/>
      <c r="AC617" s="12"/>
      <c r="AD617" s="12"/>
      <c r="AE617" s="12"/>
      <c r="AF617" s="12"/>
      <c r="AG617" s="12"/>
      <c r="AH617" s="12"/>
      <c r="AI617" s="12"/>
      <c r="AJ617" s="12"/>
      <c r="AK617" s="12"/>
      <c r="AL617" s="12"/>
      <c r="AM617" s="12"/>
      <c r="AN617" s="12"/>
      <c r="AO617" s="12"/>
      <c r="AP617" s="12"/>
      <c r="AQ617" s="12"/>
      <c r="AR617" s="12"/>
      <c r="AS617" s="12"/>
    </row>
    <row r="618" s="11" customFormat="1" ht="28.8" spans="1:45">
      <c r="A618" s="28">
        <f t="shared" ref="A618:A631" si="59">ROW()-12</f>
        <v>606</v>
      </c>
      <c r="B618" s="28" t="s">
        <v>637</v>
      </c>
      <c r="C618" s="27" t="s">
        <v>84</v>
      </c>
      <c r="D618" s="28">
        <v>1</v>
      </c>
      <c r="E618" s="28" t="s">
        <v>29</v>
      </c>
      <c r="F618" s="38">
        <v>187</v>
      </c>
      <c r="G618" s="30"/>
      <c r="H618" s="12"/>
      <c r="I618" s="39"/>
      <c r="J618" s="12"/>
      <c r="K618" s="12"/>
      <c r="L618" s="12"/>
      <c r="M618" s="12"/>
      <c r="N618" s="12"/>
      <c r="O618" s="12"/>
      <c r="P618" s="12"/>
      <c r="Q618" s="12"/>
      <c r="R618" s="12"/>
      <c r="S618" s="12"/>
      <c r="T618" s="12"/>
      <c r="U618" s="12"/>
      <c r="V618" s="12"/>
      <c r="W618" s="12"/>
      <c r="X618" s="12"/>
      <c r="Y618" s="12"/>
      <c r="Z618" s="12"/>
      <c r="AA618" s="12"/>
      <c r="AB618" s="12"/>
      <c r="AC618" s="12"/>
      <c r="AD618" s="12"/>
      <c r="AE618" s="12"/>
      <c r="AF618" s="12"/>
      <c r="AG618" s="12"/>
      <c r="AH618" s="12"/>
      <c r="AI618" s="12"/>
      <c r="AJ618" s="12"/>
      <c r="AK618" s="12"/>
      <c r="AL618" s="12"/>
      <c r="AM618" s="12"/>
      <c r="AN618" s="12"/>
      <c r="AO618" s="12"/>
      <c r="AP618" s="12"/>
      <c r="AQ618" s="12"/>
      <c r="AR618" s="12"/>
      <c r="AS618" s="12"/>
    </row>
    <row r="619" s="11" customFormat="1" ht="28.8" spans="1:45">
      <c r="A619" s="28">
        <f t="shared" si="59"/>
        <v>607</v>
      </c>
      <c r="B619" s="28" t="s">
        <v>638</v>
      </c>
      <c r="C619" s="27" t="s">
        <v>84</v>
      </c>
      <c r="D619" s="28">
        <v>1</v>
      </c>
      <c r="E619" s="28" t="s">
        <v>29</v>
      </c>
      <c r="F619" s="38">
        <v>561</v>
      </c>
      <c r="G619" s="30"/>
      <c r="H619" s="12"/>
      <c r="I619" s="39"/>
      <c r="J619" s="12"/>
      <c r="K619" s="12"/>
      <c r="L619" s="12"/>
      <c r="M619" s="12"/>
      <c r="N619" s="12"/>
      <c r="O619" s="12"/>
      <c r="P619" s="12"/>
      <c r="Q619" s="12"/>
      <c r="R619" s="12"/>
      <c r="S619" s="12"/>
      <c r="T619" s="12"/>
      <c r="U619" s="12"/>
      <c r="V619" s="12"/>
      <c r="W619" s="12"/>
      <c r="X619" s="12"/>
      <c r="Y619" s="12"/>
      <c r="Z619" s="12"/>
      <c r="AA619" s="12"/>
      <c r="AB619" s="12"/>
      <c r="AC619" s="12"/>
      <c r="AD619" s="12"/>
      <c r="AE619" s="12"/>
      <c r="AF619" s="12"/>
      <c r="AG619" s="12"/>
      <c r="AH619" s="12"/>
      <c r="AI619" s="12"/>
      <c r="AJ619" s="12"/>
      <c r="AK619" s="12"/>
      <c r="AL619" s="12"/>
      <c r="AM619" s="12"/>
      <c r="AN619" s="12"/>
      <c r="AO619" s="12"/>
      <c r="AP619" s="12"/>
      <c r="AQ619" s="12"/>
      <c r="AR619" s="12"/>
      <c r="AS619" s="12"/>
    </row>
    <row r="620" s="11" customFormat="1" ht="28.8" spans="1:45">
      <c r="A620" s="28">
        <f t="shared" si="59"/>
        <v>608</v>
      </c>
      <c r="B620" s="28" t="s">
        <v>639</v>
      </c>
      <c r="C620" s="27" t="s">
        <v>84</v>
      </c>
      <c r="D620" s="28">
        <v>1</v>
      </c>
      <c r="E620" s="28" t="s">
        <v>26</v>
      </c>
      <c r="F620" s="38">
        <v>166</v>
      </c>
      <c r="G620" s="30"/>
      <c r="H620" s="12"/>
      <c r="I620" s="39"/>
      <c r="J620" s="12"/>
      <c r="K620" s="12"/>
      <c r="L620" s="12"/>
      <c r="M620" s="12"/>
      <c r="N620" s="12"/>
      <c r="O620" s="12"/>
      <c r="P620" s="12"/>
      <c r="Q620" s="12"/>
      <c r="R620" s="12"/>
      <c r="S620" s="12"/>
      <c r="T620" s="12"/>
      <c r="U620" s="12"/>
      <c r="V620" s="12"/>
      <c r="W620" s="12"/>
      <c r="X620" s="12"/>
      <c r="Y620" s="12"/>
      <c r="Z620" s="12"/>
      <c r="AA620" s="12"/>
      <c r="AB620" s="12"/>
      <c r="AC620" s="12"/>
      <c r="AD620" s="12"/>
      <c r="AE620" s="12"/>
      <c r="AF620" s="12"/>
      <c r="AG620" s="12"/>
      <c r="AH620" s="12"/>
      <c r="AI620" s="12"/>
      <c r="AJ620" s="12"/>
      <c r="AK620" s="12"/>
      <c r="AL620" s="12"/>
      <c r="AM620" s="12"/>
      <c r="AN620" s="12"/>
      <c r="AO620" s="12"/>
      <c r="AP620" s="12"/>
      <c r="AQ620" s="12"/>
      <c r="AR620" s="12"/>
      <c r="AS620" s="12"/>
    </row>
    <row r="621" s="11" customFormat="1" ht="28.8" spans="1:45">
      <c r="A621" s="28">
        <f t="shared" si="59"/>
        <v>609</v>
      </c>
      <c r="B621" s="28" t="s">
        <v>640</v>
      </c>
      <c r="C621" s="27" t="s">
        <v>84</v>
      </c>
      <c r="D621" s="28">
        <v>1</v>
      </c>
      <c r="E621" s="28" t="s">
        <v>29</v>
      </c>
      <c r="F621" s="38">
        <v>239</v>
      </c>
      <c r="G621" s="30"/>
      <c r="H621" s="12"/>
      <c r="I621" s="39"/>
      <c r="J621" s="12"/>
      <c r="K621" s="12"/>
      <c r="L621" s="12"/>
      <c r="M621" s="12"/>
      <c r="N621" s="12"/>
      <c r="O621" s="12"/>
      <c r="P621" s="12"/>
      <c r="Q621" s="12"/>
      <c r="R621" s="12"/>
      <c r="S621" s="12"/>
      <c r="T621" s="12"/>
      <c r="U621" s="12"/>
      <c r="V621" s="12"/>
      <c r="W621" s="12"/>
      <c r="X621" s="12"/>
      <c r="Y621" s="12"/>
      <c r="Z621" s="12"/>
      <c r="AA621" s="12"/>
      <c r="AB621" s="12"/>
      <c r="AC621" s="12"/>
      <c r="AD621" s="12"/>
      <c r="AE621" s="12"/>
      <c r="AF621" s="12"/>
      <c r="AG621" s="12"/>
      <c r="AH621" s="12"/>
      <c r="AI621" s="12"/>
      <c r="AJ621" s="12"/>
      <c r="AK621" s="12"/>
      <c r="AL621" s="12"/>
      <c r="AM621" s="12"/>
      <c r="AN621" s="12"/>
      <c r="AO621" s="12"/>
      <c r="AP621" s="12"/>
      <c r="AQ621" s="12"/>
      <c r="AR621" s="12"/>
      <c r="AS621" s="12"/>
    </row>
    <row r="622" s="11" customFormat="1" ht="28.8" spans="1:45">
      <c r="A622" s="28">
        <f t="shared" si="59"/>
        <v>610</v>
      </c>
      <c r="B622" s="28" t="s">
        <v>641</v>
      </c>
      <c r="C622" s="27" t="s">
        <v>84</v>
      </c>
      <c r="D622" s="28">
        <v>1</v>
      </c>
      <c r="E622" s="28" t="s">
        <v>113</v>
      </c>
      <c r="F622" s="38">
        <v>176</v>
      </c>
      <c r="G622" s="30"/>
      <c r="H622" s="12"/>
      <c r="I622" s="39"/>
      <c r="J622" s="12"/>
      <c r="K622" s="12"/>
      <c r="L622" s="12"/>
      <c r="M622" s="12"/>
      <c r="N622" s="12"/>
      <c r="O622" s="12"/>
      <c r="P622" s="12"/>
      <c r="Q622" s="12"/>
      <c r="R622" s="12"/>
      <c r="S622" s="12"/>
      <c r="T622" s="12"/>
      <c r="U622" s="12"/>
      <c r="V622" s="12"/>
      <c r="W622" s="12"/>
      <c r="X622" s="12"/>
      <c r="Y622" s="12"/>
      <c r="Z622" s="12"/>
      <c r="AA622" s="12"/>
      <c r="AB622" s="12"/>
      <c r="AC622" s="12"/>
      <c r="AD622" s="12"/>
      <c r="AE622" s="12"/>
      <c r="AF622" s="12"/>
      <c r="AG622" s="12"/>
      <c r="AH622" s="12"/>
      <c r="AI622" s="12"/>
      <c r="AJ622" s="12"/>
      <c r="AK622" s="12"/>
      <c r="AL622" s="12"/>
      <c r="AM622" s="12"/>
      <c r="AN622" s="12"/>
      <c r="AO622" s="12"/>
      <c r="AP622" s="12"/>
      <c r="AQ622" s="12"/>
      <c r="AR622" s="12"/>
      <c r="AS622" s="12"/>
    </row>
    <row r="623" s="11" customFormat="1" ht="28.8" spans="1:45">
      <c r="A623" s="28">
        <f t="shared" si="59"/>
        <v>611</v>
      </c>
      <c r="B623" s="28" t="s">
        <v>642</v>
      </c>
      <c r="C623" s="27" t="s">
        <v>84</v>
      </c>
      <c r="D623" s="28">
        <v>1</v>
      </c>
      <c r="E623" s="28" t="s">
        <v>29</v>
      </c>
      <c r="F623" s="38">
        <v>135</v>
      </c>
      <c r="G623" s="30"/>
      <c r="H623" s="12"/>
      <c r="I623" s="39"/>
      <c r="J623" s="12"/>
      <c r="K623" s="12"/>
      <c r="L623" s="12"/>
      <c r="M623" s="12"/>
      <c r="N623" s="12"/>
      <c r="O623" s="12"/>
      <c r="P623" s="12"/>
      <c r="Q623" s="12"/>
      <c r="R623" s="12"/>
      <c r="S623" s="12"/>
      <c r="T623" s="12"/>
      <c r="U623" s="12"/>
      <c r="V623" s="12"/>
      <c r="W623" s="12"/>
      <c r="X623" s="12"/>
      <c r="Y623" s="12"/>
      <c r="Z623" s="12"/>
      <c r="AA623" s="12"/>
      <c r="AB623" s="12"/>
      <c r="AC623" s="12"/>
      <c r="AD623" s="12"/>
      <c r="AE623" s="12"/>
      <c r="AF623" s="12"/>
      <c r="AG623" s="12"/>
      <c r="AH623" s="12"/>
      <c r="AI623" s="12"/>
      <c r="AJ623" s="12"/>
      <c r="AK623" s="12"/>
      <c r="AL623" s="12"/>
      <c r="AM623" s="12"/>
      <c r="AN623" s="12"/>
      <c r="AO623" s="12"/>
      <c r="AP623" s="12"/>
      <c r="AQ623" s="12"/>
      <c r="AR623" s="12"/>
      <c r="AS623" s="12"/>
    </row>
    <row r="624" s="11" customFormat="1" ht="28.8" spans="1:45">
      <c r="A624" s="28">
        <f t="shared" si="59"/>
        <v>612</v>
      </c>
      <c r="B624" s="28" t="s">
        <v>643</v>
      </c>
      <c r="C624" s="27" t="s">
        <v>84</v>
      </c>
      <c r="D624" s="28">
        <v>1</v>
      </c>
      <c r="E624" s="28" t="s">
        <v>29</v>
      </c>
      <c r="F624" s="38">
        <v>187</v>
      </c>
      <c r="G624" s="30"/>
      <c r="H624" s="12"/>
      <c r="I624" s="39"/>
      <c r="J624" s="12"/>
      <c r="K624" s="12"/>
      <c r="L624" s="12"/>
      <c r="M624" s="12"/>
      <c r="N624" s="12"/>
      <c r="O624" s="12"/>
      <c r="P624" s="12"/>
      <c r="Q624" s="12"/>
      <c r="R624" s="12"/>
      <c r="S624" s="12"/>
      <c r="T624" s="12"/>
      <c r="U624" s="12"/>
      <c r="V624" s="12"/>
      <c r="W624" s="12"/>
      <c r="X624" s="12"/>
      <c r="Y624" s="12"/>
      <c r="Z624" s="12"/>
      <c r="AA624" s="12"/>
      <c r="AB624" s="12"/>
      <c r="AC624" s="12"/>
      <c r="AD624" s="12"/>
      <c r="AE624" s="12"/>
      <c r="AF624" s="12"/>
      <c r="AG624" s="12"/>
      <c r="AH624" s="12"/>
      <c r="AI624" s="12"/>
      <c r="AJ624" s="12"/>
      <c r="AK624" s="12"/>
      <c r="AL624" s="12"/>
      <c r="AM624" s="12"/>
      <c r="AN624" s="12"/>
      <c r="AO624" s="12"/>
      <c r="AP624" s="12"/>
      <c r="AQ624" s="12"/>
      <c r="AR624" s="12"/>
      <c r="AS624" s="12"/>
    </row>
    <row r="625" s="11" customFormat="1" ht="28.8" spans="1:45">
      <c r="A625" s="28">
        <f t="shared" si="59"/>
        <v>613</v>
      </c>
      <c r="B625" s="28" t="s">
        <v>644</v>
      </c>
      <c r="C625" s="27" t="s">
        <v>84</v>
      </c>
      <c r="D625" s="28">
        <v>1</v>
      </c>
      <c r="E625" s="28" t="s">
        <v>29</v>
      </c>
      <c r="F625" s="38">
        <v>836</v>
      </c>
      <c r="G625" s="30"/>
      <c r="H625" s="12"/>
      <c r="I625" s="39"/>
      <c r="J625" s="12"/>
      <c r="K625" s="12"/>
      <c r="L625" s="12"/>
      <c r="M625" s="12"/>
      <c r="N625" s="12"/>
      <c r="O625" s="12"/>
      <c r="P625" s="12"/>
      <c r="Q625" s="12"/>
      <c r="R625" s="12"/>
      <c r="S625" s="12"/>
      <c r="T625" s="12"/>
      <c r="U625" s="12"/>
      <c r="V625" s="12"/>
      <c r="W625" s="12"/>
      <c r="X625" s="12"/>
      <c r="Y625" s="12"/>
      <c r="Z625" s="12"/>
      <c r="AA625" s="12"/>
      <c r="AB625" s="12"/>
      <c r="AC625" s="12"/>
      <c r="AD625" s="12"/>
      <c r="AE625" s="12"/>
      <c r="AF625" s="12"/>
      <c r="AG625" s="12"/>
      <c r="AH625" s="12"/>
      <c r="AI625" s="12"/>
      <c r="AJ625" s="12"/>
      <c r="AK625" s="12"/>
      <c r="AL625" s="12"/>
      <c r="AM625" s="12"/>
      <c r="AN625" s="12"/>
      <c r="AO625" s="12"/>
      <c r="AP625" s="12"/>
      <c r="AQ625" s="12"/>
      <c r="AR625" s="12"/>
      <c r="AS625" s="12"/>
    </row>
    <row r="626" s="11" customFormat="1" ht="28.8" spans="1:45">
      <c r="A626" s="28">
        <f t="shared" si="59"/>
        <v>614</v>
      </c>
      <c r="B626" s="28" t="s">
        <v>709</v>
      </c>
      <c r="C626" s="27" t="s">
        <v>84</v>
      </c>
      <c r="D626" s="28">
        <v>1</v>
      </c>
      <c r="E626" s="28" t="s">
        <v>78</v>
      </c>
      <c r="F626" s="38">
        <v>436</v>
      </c>
      <c r="G626" s="30"/>
      <c r="H626" s="12"/>
      <c r="I626" s="39"/>
      <c r="J626" s="12"/>
      <c r="K626" s="12"/>
      <c r="L626" s="12"/>
      <c r="M626" s="12"/>
      <c r="N626" s="12"/>
      <c r="O626" s="12"/>
      <c r="P626" s="12"/>
      <c r="Q626" s="12"/>
      <c r="R626" s="12"/>
      <c r="S626" s="12"/>
      <c r="T626" s="12"/>
      <c r="U626" s="12"/>
      <c r="V626" s="12"/>
      <c r="W626" s="12"/>
      <c r="X626" s="12"/>
      <c r="Y626" s="12"/>
      <c r="Z626" s="12"/>
      <c r="AA626" s="12"/>
      <c r="AB626" s="12"/>
      <c r="AC626" s="12"/>
      <c r="AD626" s="12"/>
      <c r="AE626" s="12"/>
      <c r="AF626" s="12"/>
      <c r="AG626" s="12"/>
      <c r="AH626" s="12"/>
      <c r="AI626" s="12"/>
      <c r="AJ626" s="12"/>
      <c r="AK626" s="12"/>
      <c r="AL626" s="12"/>
      <c r="AM626" s="12"/>
      <c r="AN626" s="12"/>
      <c r="AO626" s="12"/>
      <c r="AP626" s="12"/>
      <c r="AQ626" s="12"/>
      <c r="AR626" s="12"/>
      <c r="AS626" s="12"/>
    </row>
    <row r="627" s="11" customFormat="1" ht="28.8" spans="1:45">
      <c r="A627" s="28">
        <f t="shared" si="59"/>
        <v>615</v>
      </c>
      <c r="B627" s="28" t="s">
        <v>651</v>
      </c>
      <c r="C627" s="27" t="s">
        <v>84</v>
      </c>
      <c r="D627" s="28">
        <v>1</v>
      </c>
      <c r="E627" s="28" t="s">
        <v>29</v>
      </c>
      <c r="F627" s="38">
        <v>483</v>
      </c>
      <c r="G627" s="30"/>
      <c r="H627" s="12"/>
      <c r="I627" s="39"/>
      <c r="J627" s="12"/>
      <c r="K627" s="12"/>
      <c r="L627" s="12"/>
      <c r="M627" s="12"/>
      <c r="N627" s="12"/>
      <c r="O627" s="12"/>
      <c r="P627" s="12"/>
      <c r="Q627" s="12"/>
      <c r="R627" s="12"/>
      <c r="S627" s="12"/>
      <c r="T627" s="12"/>
      <c r="U627" s="12"/>
      <c r="V627" s="12"/>
      <c r="W627" s="12"/>
      <c r="X627" s="12"/>
      <c r="Y627" s="12"/>
      <c r="Z627" s="12"/>
      <c r="AA627" s="12"/>
      <c r="AB627" s="12"/>
      <c r="AC627" s="12"/>
      <c r="AD627" s="12"/>
      <c r="AE627" s="12"/>
      <c r="AF627" s="12"/>
      <c r="AG627" s="12"/>
      <c r="AH627" s="12"/>
      <c r="AI627" s="12"/>
      <c r="AJ627" s="12"/>
      <c r="AK627" s="12"/>
      <c r="AL627" s="12"/>
      <c r="AM627" s="12"/>
      <c r="AN627" s="12"/>
      <c r="AO627" s="12"/>
      <c r="AP627" s="12"/>
      <c r="AQ627" s="12"/>
      <c r="AR627" s="12"/>
      <c r="AS627" s="12"/>
    </row>
    <row r="628" s="11" customFormat="1" ht="28.8" spans="1:45">
      <c r="A628" s="28">
        <f t="shared" si="59"/>
        <v>616</v>
      </c>
      <c r="B628" s="28" t="s">
        <v>646</v>
      </c>
      <c r="C628" s="27" t="s">
        <v>84</v>
      </c>
      <c r="D628" s="28">
        <v>1</v>
      </c>
      <c r="E628" s="28" t="s">
        <v>75</v>
      </c>
      <c r="F628" s="38">
        <v>280</v>
      </c>
      <c r="G628" s="30"/>
      <c r="H628" s="12"/>
      <c r="I628" s="39"/>
      <c r="J628" s="12"/>
      <c r="K628" s="12"/>
      <c r="L628" s="12"/>
      <c r="M628" s="12"/>
      <c r="N628" s="12"/>
      <c r="O628" s="12"/>
      <c r="P628" s="12"/>
      <c r="Q628" s="12"/>
      <c r="R628" s="12"/>
      <c r="S628" s="12"/>
      <c r="T628" s="12"/>
      <c r="U628" s="12"/>
      <c r="V628" s="12"/>
      <c r="W628" s="12"/>
      <c r="X628" s="12"/>
      <c r="Y628" s="12"/>
      <c r="Z628" s="12"/>
      <c r="AA628" s="12"/>
      <c r="AB628" s="12"/>
      <c r="AC628" s="12"/>
      <c r="AD628" s="12"/>
      <c r="AE628" s="12"/>
      <c r="AF628" s="12"/>
      <c r="AG628" s="12"/>
      <c r="AH628" s="12"/>
      <c r="AI628" s="12"/>
      <c r="AJ628" s="12"/>
      <c r="AK628" s="12"/>
      <c r="AL628" s="12"/>
      <c r="AM628" s="12"/>
      <c r="AN628" s="12"/>
      <c r="AO628" s="12"/>
      <c r="AP628" s="12"/>
      <c r="AQ628" s="12"/>
      <c r="AR628" s="12"/>
      <c r="AS628" s="12"/>
    </row>
    <row r="629" s="11" customFormat="1" ht="28.8" spans="1:45">
      <c r="A629" s="28">
        <f t="shared" si="59"/>
        <v>617</v>
      </c>
      <c r="B629" s="28" t="s">
        <v>649</v>
      </c>
      <c r="C629" s="27" t="s">
        <v>84</v>
      </c>
      <c r="D629" s="28">
        <v>1</v>
      </c>
      <c r="E629" s="28" t="s">
        <v>29</v>
      </c>
      <c r="F629" s="38">
        <v>31</v>
      </c>
      <c r="G629" s="30"/>
      <c r="H629" s="12"/>
      <c r="I629" s="39"/>
      <c r="J629" s="12"/>
      <c r="K629" s="12"/>
      <c r="L629" s="12"/>
      <c r="M629" s="12"/>
      <c r="N629" s="12"/>
      <c r="O629" s="12"/>
      <c r="P629" s="12"/>
      <c r="Q629" s="12"/>
      <c r="R629" s="12"/>
      <c r="S629" s="12"/>
      <c r="T629" s="12"/>
      <c r="U629" s="12"/>
      <c r="V629" s="12"/>
      <c r="W629" s="12"/>
      <c r="X629" s="12"/>
      <c r="Y629" s="12"/>
      <c r="Z629" s="12"/>
      <c r="AA629" s="12"/>
      <c r="AB629" s="12"/>
      <c r="AC629" s="12"/>
      <c r="AD629" s="12"/>
      <c r="AE629" s="12"/>
      <c r="AF629" s="12"/>
      <c r="AG629" s="12"/>
      <c r="AH629" s="12"/>
      <c r="AI629" s="12"/>
      <c r="AJ629" s="12"/>
      <c r="AK629" s="12"/>
      <c r="AL629" s="12"/>
      <c r="AM629" s="12"/>
      <c r="AN629" s="12"/>
      <c r="AO629" s="12"/>
      <c r="AP629" s="12"/>
      <c r="AQ629" s="12"/>
      <c r="AR629" s="12"/>
      <c r="AS629" s="12"/>
    </row>
    <row r="630" s="11" customFormat="1" ht="28.8" spans="1:45">
      <c r="A630" s="28">
        <f t="shared" si="59"/>
        <v>618</v>
      </c>
      <c r="B630" s="28" t="s">
        <v>647</v>
      </c>
      <c r="C630" s="27" t="s">
        <v>84</v>
      </c>
      <c r="D630" s="28">
        <v>1</v>
      </c>
      <c r="E630" s="28" t="s">
        <v>29</v>
      </c>
      <c r="F630" s="38">
        <v>18</v>
      </c>
      <c r="G630" s="30"/>
      <c r="H630" s="12"/>
      <c r="I630" s="39"/>
      <c r="J630" s="12"/>
      <c r="K630" s="12"/>
      <c r="L630" s="12"/>
      <c r="M630" s="12"/>
      <c r="N630" s="12"/>
      <c r="O630" s="12"/>
      <c r="P630" s="12"/>
      <c r="Q630" s="12"/>
      <c r="R630" s="12"/>
      <c r="S630" s="12"/>
      <c r="T630" s="12"/>
      <c r="U630" s="12"/>
      <c r="V630" s="12"/>
      <c r="W630" s="12"/>
      <c r="X630" s="12"/>
      <c r="Y630" s="12"/>
      <c r="Z630" s="12"/>
      <c r="AA630" s="12"/>
      <c r="AB630" s="12"/>
      <c r="AC630" s="12"/>
      <c r="AD630" s="12"/>
      <c r="AE630" s="12"/>
      <c r="AF630" s="12"/>
      <c r="AG630" s="12"/>
      <c r="AH630" s="12"/>
      <c r="AI630" s="12"/>
      <c r="AJ630" s="12"/>
      <c r="AK630" s="12"/>
      <c r="AL630" s="12"/>
      <c r="AM630" s="12"/>
      <c r="AN630" s="12"/>
      <c r="AO630" s="12"/>
      <c r="AP630" s="12"/>
      <c r="AQ630" s="12"/>
      <c r="AR630" s="12"/>
      <c r="AS630" s="12"/>
    </row>
    <row r="631" s="11" customFormat="1" ht="28.8" spans="1:45">
      <c r="A631" s="28">
        <f t="shared" si="59"/>
        <v>619</v>
      </c>
      <c r="B631" s="28" t="s">
        <v>648</v>
      </c>
      <c r="C631" s="27" t="s">
        <v>84</v>
      </c>
      <c r="D631" s="28">
        <v>1</v>
      </c>
      <c r="E631" s="28" t="s">
        <v>29</v>
      </c>
      <c r="F631" s="38">
        <v>15</v>
      </c>
      <c r="G631" s="30"/>
      <c r="H631" s="12"/>
      <c r="I631" s="39"/>
      <c r="J631" s="12"/>
      <c r="K631" s="12"/>
      <c r="L631" s="12"/>
      <c r="M631" s="12"/>
      <c r="N631" s="12"/>
      <c r="O631" s="12"/>
      <c r="P631" s="12"/>
      <c r="Q631" s="12"/>
      <c r="R631" s="12"/>
      <c r="S631" s="12"/>
      <c r="T631" s="12"/>
      <c r="U631" s="12"/>
      <c r="V631" s="12"/>
      <c r="W631" s="12"/>
      <c r="X631" s="12"/>
      <c r="Y631" s="12"/>
      <c r="Z631" s="12"/>
      <c r="AA631" s="12"/>
      <c r="AB631" s="12"/>
      <c r="AC631" s="12"/>
      <c r="AD631" s="12"/>
      <c r="AE631" s="12"/>
      <c r="AF631" s="12"/>
      <c r="AG631" s="12"/>
      <c r="AH631" s="12"/>
      <c r="AI631" s="12"/>
      <c r="AJ631" s="12"/>
      <c r="AK631" s="12"/>
      <c r="AL631" s="12"/>
      <c r="AM631" s="12"/>
      <c r="AN631" s="12"/>
      <c r="AO631" s="12"/>
      <c r="AP631" s="12"/>
      <c r="AQ631" s="12"/>
      <c r="AR631" s="12"/>
      <c r="AS631" s="12"/>
    </row>
    <row r="632" s="11" customFormat="1" spans="1:45">
      <c r="A632" s="28">
        <f t="shared" ref="A632:A641" si="60">ROW()-12</f>
        <v>620</v>
      </c>
      <c r="B632" s="28" t="s">
        <v>650</v>
      </c>
      <c r="C632" s="27" t="s">
        <v>560</v>
      </c>
      <c r="D632" s="28">
        <v>1</v>
      </c>
      <c r="E632" s="28" t="s">
        <v>267</v>
      </c>
      <c r="F632" s="38">
        <v>104</v>
      </c>
      <c r="G632" s="30"/>
      <c r="H632" s="12"/>
      <c r="I632" s="39"/>
      <c r="J632" s="12"/>
      <c r="K632" s="12"/>
      <c r="L632" s="12"/>
      <c r="M632" s="12"/>
      <c r="N632" s="12"/>
      <c r="O632" s="12"/>
      <c r="P632" s="12"/>
      <c r="Q632" s="12"/>
      <c r="R632" s="12"/>
      <c r="S632" s="12"/>
      <c r="T632" s="12"/>
      <c r="U632" s="12"/>
      <c r="V632" s="12"/>
      <c r="W632" s="12"/>
      <c r="X632" s="12"/>
      <c r="Y632" s="12"/>
      <c r="Z632" s="12"/>
      <c r="AA632" s="12"/>
      <c r="AB632" s="12"/>
      <c r="AC632" s="12"/>
      <c r="AD632" s="12"/>
      <c r="AE632" s="12"/>
      <c r="AF632" s="12"/>
      <c r="AG632" s="12"/>
      <c r="AH632" s="12"/>
      <c r="AI632" s="12"/>
      <c r="AJ632" s="12"/>
      <c r="AK632" s="12"/>
      <c r="AL632" s="12"/>
      <c r="AM632" s="12"/>
      <c r="AN632" s="12"/>
      <c r="AO632" s="12"/>
      <c r="AP632" s="12"/>
      <c r="AQ632" s="12"/>
      <c r="AR632" s="12"/>
      <c r="AS632" s="12"/>
    </row>
    <row r="633" s="11" customFormat="1" ht="28.8" spans="1:45">
      <c r="A633" s="28">
        <f t="shared" si="60"/>
        <v>621</v>
      </c>
      <c r="B633" s="28" t="s">
        <v>652</v>
      </c>
      <c r="C633" s="27" t="s">
        <v>524</v>
      </c>
      <c r="D633" s="28">
        <v>1</v>
      </c>
      <c r="E633" s="28" t="s">
        <v>75</v>
      </c>
      <c r="F633" s="38">
        <v>499</v>
      </c>
      <c r="G633" s="30"/>
      <c r="H633" s="12"/>
      <c r="I633" s="39"/>
      <c r="J633" s="12"/>
      <c r="K633" s="12"/>
      <c r="L633" s="12"/>
      <c r="M633" s="12"/>
      <c r="N633" s="12"/>
      <c r="O633" s="12"/>
      <c r="P633" s="12"/>
      <c r="Q633" s="12"/>
      <c r="R633" s="12"/>
      <c r="S633" s="12"/>
      <c r="T633" s="12"/>
      <c r="U633" s="12"/>
      <c r="V633" s="12"/>
      <c r="W633" s="12"/>
      <c r="X633" s="12"/>
      <c r="Y633" s="12"/>
      <c r="Z633" s="12"/>
      <c r="AA633" s="12"/>
      <c r="AB633" s="12"/>
      <c r="AC633" s="12"/>
      <c r="AD633" s="12"/>
      <c r="AE633" s="12"/>
      <c r="AF633" s="12"/>
      <c r="AG633" s="12"/>
      <c r="AH633" s="12"/>
      <c r="AI633" s="12"/>
      <c r="AJ633" s="12"/>
      <c r="AK633" s="12"/>
      <c r="AL633" s="12"/>
      <c r="AM633" s="12"/>
      <c r="AN633" s="12"/>
      <c r="AO633" s="12"/>
      <c r="AP633" s="12"/>
      <c r="AQ633" s="12"/>
      <c r="AR633" s="12"/>
      <c r="AS633" s="12"/>
    </row>
    <row r="634" s="11" customFormat="1" ht="28.8" spans="1:45">
      <c r="A634" s="28">
        <f t="shared" si="60"/>
        <v>622</v>
      </c>
      <c r="B634" s="28" t="s">
        <v>653</v>
      </c>
      <c r="C634" s="27" t="s">
        <v>84</v>
      </c>
      <c r="D634" s="28">
        <v>1</v>
      </c>
      <c r="E634" s="28" t="s">
        <v>29</v>
      </c>
      <c r="F634" s="38">
        <v>208</v>
      </c>
      <c r="G634" s="30"/>
      <c r="H634" s="12"/>
      <c r="I634" s="39"/>
      <c r="J634" s="12"/>
      <c r="K634" s="12"/>
      <c r="L634" s="12"/>
      <c r="M634" s="12"/>
      <c r="N634" s="12"/>
      <c r="O634" s="12"/>
      <c r="P634" s="12"/>
      <c r="Q634" s="12"/>
      <c r="R634" s="12"/>
      <c r="S634" s="12"/>
      <c r="T634" s="12"/>
      <c r="U634" s="12"/>
      <c r="V634" s="12"/>
      <c r="W634" s="12"/>
      <c r="X634" s="12"/>
      <c r="Y634" s="12"/>
      <c r="Z634" s="12"/>
      <c r="AA634" s="12"/>
      <c r="AB634" s="12"/>
      <c r="AC634" s="12"/>
      <c r="AD634" s="12"/>
      <c r="AE634" s="12"/>
      <c r="AF634" s="12"/>
      <c r="AG634" s="12"/>
      <c r="AH634" s="12"/>
      <c r="AI634" s="12"/>
      <c r="AJ634" s="12"/>
      <c r="AK634" s="12"/>
      <c r="AL634" s="12"/>
      <c r="AM634" s="12"/>
      <c r="AN634" s="12"/>
      <c r="AO634" s="12"/>
      <c r="AP634" s="12"/>
      <c r="AQ634" s="12"/>
      <c r="AR634" s="12"/>
      <c r="AS634" s="12"/>
    </row>
    <row r="635" s="11" customFormat="1" ht="28.8" spans="1:45">
      <c r="A635" s="28">
        <f t="shared" si="60"/>
        <v>623</v>
      </c>
      <c r="B635" s="28" t="s">
        <v>654</v>
      </c>
      <c r="C635" s="27" t="s">
        <v>84</v>
      </c>
      <c r="D635" s="28">
        <v>1</v>
      </c>
      <c r="E635" s="28" t="s">
        <v>33</v>
      </c>
      <c r="F635" s="38">
        <v>187</v>
      </c>
      <c r="G635" s="30"/>
      <c r="H635" s="12"/>
      <c r="I635" s="39"/>
      <c r="J635" s="12"/>
      <c r="K635" s="12"/>
      <c r="L635" s="12"/>
      <c r="M635" s="12"/>
      <c r="N635" s="12"/>
      <c r="O635" s="12"/>
      <c r="P635" s="12"/>
      <c r="Q635" s="12"/>
      <c r="R635" s="12"/>
      <c r="S635" s="12"/>
      <c r="T635" s="12"/>
      <c r="U635" s="12"/>
      <c r="V635" s="12"/>
      <c r="W635" s="12"/>
      <c r="X635" s="12"/>
      <c r="Y635" s="12"/>
      <c r="Z635" s="12"/>
      <c r="AA635" s="12"/>
      <c r="AB635" s="12"/>
      <c r="AC635" s="12"/>
      <c r="AD635" s="12"/>
      <c r="AE635" s="12"/>
      <c r="AF635" s="12"/>
      <c r="AG635" s="12"/>
      <c r="AH635" s="12"/>
      <c r="AI635" s="12"/>
      <c r="AJ635" s="12"/>
      <c r="AK635" s="12"/>
      <c r="AL635" s="12"/>
      <c r="AM635" s="12"/>
      <c r="AN635" s="12"/>
      <c r="AO635" s="12"/>
      <c r="AP635" s="12"/>
      <c r="AQ635" s="12"/>
      <c r="AR635" s="12"/>
      <c r="AS635" s="12"/>
    </row>
    <row r="636" s="11" customFormat="1" ht="28.8" spans="1:45">
      <c r="A636" s="28">
        <f t="shared" si="60"/>
        <v>624</v>
      </c>
      <c r="B636" s="28" t="s">
        <v>655</v>
      </c>
      <c r="C636" s="27" t="s">
        <v>84</v>
      </c>
      <c r="D636" s="28">
        <v>1</v>
      </c>
      <c r="E636" s="28" t="s">
        <v>29</v>
      </c>
      <c r="F636" s="38">
        <v>1351</v>
      </c>
      <c r="G636" s="30"/>
      <c r="H636" s="12"/>
      <c r="I636" s="39"/>
      <c r="J636" s="12"/>
      <c r="K636" s="12"/>
      <c r="L636" s="12"/>
      <c r="M636" s="12"/>
      <c r="N636" s="12"/>
      <c r="O636" s="12"/>
      <c r="P636" s="12"/>
      <c r="Q636" s="12"/>
      <c r="R636" s="12"/>
      <c r="S636" s="12"/>
      <c r="T636" s="12"/>
      <c r="U636" s="12"/>
      <c r="V636" s="12"/>
      <c r="W636" s="12"/>
      <c r="X636" s="12"/>
      <c r="Y636" s="12"/>
      <c r="Z636" s="12"/>
      <c r="AA636" s="12"/>
      <c r="AB636" s="12"/>
      <c r="AC636" s="12"/>
      <c r="AD636" s="12"/>
      <c r="AE636" s="12"/>
      <c r="AF636" s="12"/>
      <c r="AG636" s="12"/>
      <c r="AH636" s="12"/>
      <c r="AI636" s="12"/>
      <c r="AJ636" s="12"/>
      <c r="AK636" s="12"/>
      <c r="AL636" s="12"/>
      <c r="AM636" s="12"/>
      <c r="AN636" s="12"/>
      <c r="AO636" s="12"/>
      <c r="AP636" s="12"/>
      <c r="AQ636" s="12"/>
      <c r="AR636" s="12"/>
      <c r="AS636" s="12"/>
    </row>
    <row r="637" s="11" customFormat="1" spans="1:45">
      <c r="A637" s="28">
        <f t="shared" si="60"/>
        <v>625</v>
      </c>
      <c r="B637" s="28" t="s">
        <v>656</v>
      </c>
      <c r="C637" s="27" t="s">
        <v>524</v>
      </c>
      <c r="D637" s="28">
        <v>1</v>
      </c>
      <c r="E637" s="28" t="s">
        <v>29</v>
      </c>
      <c r="F637" s="38">
        <v>128</v>
      </c>
      <c r="G637" s="30"/>
      <c r="H637" s="12"/>
      <c r="I637" s="39"/>
      <c r="J637" s="12"/>
      <c r="K637" s="12"/>
      <c r="L637" s="12"/>
      <c r="M637" s="12"/>
      <c r="N637" s="12"/>
      <c r="O637" s="12"/>
      <c r="P637" s="12"/>
      <c r="Q637" s="12"/>
      <c r="R637" s="12"/>
      <c r="S637" s="12"/>
      <c r="T637" s="12"/>
      <c r="U637" s="12"/>
      <c r="V637" s="12"/>
      <c r="W637" s="12"/>
      <c r="X637" s="12"/>
      <c r="Y637" s="12"/>
      <c r="Z637" s="12"/>
      <c r="AA637" s="12"/>
      <c r="AB637" s="12"/>
      <c r="AC637" s="12"/>
      <c r="AD637" s="12"/>
      <c r="AE637" s="12"/>
      <c r="AF637" s="12"/>
      <c r="AG637" s="12"/>
      <c r="AH637" s="12"/>
      <c r="AI637" s="12"/>
      <c r="AJ637" s="12"/>
      <c r="AK637" s="12"/>
      <c r="AL637" s="12"/>
      <c r="AM637" s="12"/>
      <c r="AN637" s="12"/>
      <c r="AO637" s="12"/>
      <c r="AP637" s="12"/>
      <c r="AQ637" s="12"/>
      <c r="AR637" s="12"/>
      <c r="AS637" s="12"/>
    </row>
    <row r="638" s="11" customFormat="1" ht="28.8" spans="1:45">
      <c r="A638" s="28">
        <f t="shared" si="60"/>
        <v>626</v>
      </c>
      <c r="B638" s="28" t="s">
        <v>657</v>
      </c>
      <c r="C638" s="27" t="s">
        <v>84</v>
      </c>
      <c r="D638" s="28">
        <v>1</v>
      </c>
      <c r="E638" s="28" t="s">
        <v>29</v>
      </c>
      <c r="F638" s="38">
        <v>332</v>
      </c>
      <c r="G638" s="30"/>
      <c r="H638" s="12"/>
      <c r="I638" s="39"/>
      <c r="J638" s="12"/>
      <c r="K638" s="12"/>
      <c r="L638" s="12"/>
      <c r="M638" s="12"/>
      <c r="N638" s="12"/>
      <c r="O638" s="12"/>
      <c r="P638" s="12"/>
      <c r="Q638" s="12"/>
      <c r="R638" s="12"/>
      <c r="S638" s="12"/>
      <c r="T638" s="12"/>
      <c r="U638" s="12"/>
      <c r="V638" s="12"/>
      <c r="W638" s="12"/>
      <c r="X638" s="12"/>
      <c r="Y638" s="12"/>
      <c r="Z638" s="12"/>
      <c r="AA638" s="12"/>
      <c r="AB638" s="12"/>
      <c r="AC638" s="12"/>
      <c r="AD638" s="12"/>
      <c r="AE638" s="12"/>
      <c r="AF638" s="12"/>
      <c r="AG638" s="12"/>
      <c r="AH638" s="12"/>
      <c r="AI638" s="12"/>
      <c r="AJ638" s="12"/>
      <c r="AK638" s="12"/>
      <c r="AL638" s="12"/>
      <c r="AM638" s="12"/>
      <c r="AN638" s="12"/>
      <c r="AO638" s="12"/>
      <c r="AP638" s="12"/>
      <c r="AQ638" s="12"/>
      <c r="AR638" s="12"/>
      <c r="AS638" s="12"/>
    </row>
    <row r="639" s="11" customFormat="1" ht="28.8" spans="1:45">
      <c r="A639" s="28">
        <f t="shared" si="60"/>
        <v>627</v>
      </c>
      <c r="B639" s="28" t="s">
        <v>658</v>
      </c>
      <c r="C639" s="27" t="s">
        <v>84</v>
      </c>
      <c r="D639" s="28">
        <v>1</v>
      </c>
      <c r="E639" s="28" t="s">
        <v>29</v>
      </c>
      <c r="F639" s="38">
        <v>77</v>
      </c>
      <c r="G639" s="30"/>
      <c r="H639" s="12"/>
      <c r="I639" s="39"/>
      <c r="J639" s="12"/>
      <c r="K639" s="12"/>
      <c r="L639" s="12"/>
      <c r="M639" s="12"/>
      <c r="N639" s="12"/>
      <c r="O639" s="12"/>
      <c r="P639" s="12"/>
      <c r="Q639" s="12"/>
      <c r="R639" s="12"/>
      <c r="S639" s="12"/>
      <c r="T639" s="12"/>
      <c r="U639" s="12"/>
      <c r="V639" s="12"/>
      <c r="W639" s="12"/>
      <c r="X639" s="12"/>
      <c r="Y639" s="12"/>
      <c r="Z639" s="12"/>
      <c r="AA639" s="12"/>
      <c r="AB639" s="12"/>
      <c r="AC639" s="12"/>
      <c r="AD639" s="12"/>
      <c r="AE639" s="12"/>
      <c r="AF639" s="12"/>
      <c r="AG639" s="12"/>
      <c r="AH639" s="12"/>
      <c r="AI639" s="12"/>
      <c r="AJ639" s="12"/>
      <c r="AK639" s="12"/>
      <c r="AL639" s="12"/>
      <c r="AM639" s="12"/>
      <c r="AN639" s="12"/>
      <c r="AO639" s="12"/>
      <c r="AP639" s="12"/>
      <c r="AQ639" s="12"/>
      <c r="AR639" s="12"/>
      <c r="AS639" s="12"/>
    </row>
    <row r="640" s="11" customFormat="1" spans="1:45">
      <c r="A640" s="28">
        <f t="shared" si="60"/>
        <v>628</v>
      </c>
      <c r="B640" s="28" t="s">
        <v>659</v>
      </c>
      <c r="C640" s="27" t="s">
        <v>524</v>
      </c>
      <c r="D640" s="28">
        <v>1</v>
      </c>
      <c r="E640" s="28" t="s">
        <v>102</v>
      </c>
      <c r="F640" s="38">
        <v>187</v>
      </c>
      <c r="G640" s="30"/>
      <c r="H640" s="12"/>
      <c r="I640" s="39"/>
      <c r="J640" s="12"/>
      <c r="K640" s="12"/>
      <c r="L640" s="12"/>
      <c r="M640" s="12"/>
      <c r="N640" s="12"/>
      <c r="O640" s="12"/>
      <c r="P640" s="12"/>
      <c r="Q640" s="12"/>
      <c r="R640" s="12"/>
      <c r="S640" s="12"/>
      <c r="T640" s="12"/>
      <c r="U640" s="12"/>
      <c r="V640" s="12"/>
      <c r="W640" s="12"/>
      <c r="X640" s="12"/>
      <c r="Y640" s="12"/>
      <c r="Z640" s="12"/>
      <c r="AA640" s="12"/>
      <c r="AB640" s="12"/>
      <c r="AC640" s="12"/>
      <c r="AD640" s="12"/>
      <c r="AE640" s="12"/>
      <c r="AF640" s="12"/>
      <c r="AG640" s="12"/>
      <c r="AH640" s="12"/>
      <c r="AI640" s="12"/>
      <c r="AJ640" s="12"/>
      <c r="AK640" s="12"/>
      <c r="AL640" s="12"/>
      <c r="AM640" s="12"/>
      <c r="AN640" s="12"/>
      <c r="AO640" s="12"/>
      <c r="AP640" s="12"/>
      <c r="AQ640" s="12"/>
      <c r="AR640" s="12"/>
      <c r="AS640" s="12"/>
    </row>
    <row r="641" s="11" customFormat="1" spans="1:45">
      <c r="A641" s="28">
        <f t="shared" si="60"/>
        <v>629</v>
      </c>
      <c r="B641" s="28" t="s">
        <v>660</v>
      </c>
      <c r="C641" s="27" t="s">
        <v>560</v>
      </c>
      <c r="D641" s="28">
        <v>1</v>
      </c>
      <c r="E641" s="28" t="s">
        <v>267</v>
      </c>
      <c r="F641" s="38">
        <v>1768</v>
      </c>
      <c r="G641" s="30"/>
      <c r="H641" s="12"/>
      <c r="I641" s="39"/>
      <c r="J641" s="12"/>
      <c r="K641" s="12"/>
      <c r="L641" s="12"/>
      <c r="M641" s="12"/>
      <c r="N641" s="12"/>
      <c r="O641" s="12"/>
      <c r="P641" s="12"/>
      <c r="Q641" s="12"/>
      <c r="R641" s="12"/>
      <c r="S641" s="12"/>
      <c r="T641" s="12"/>
      <c r="U641" s="12"/>
      <c r="V641" s="12"/>
      <c r="W641" s="12"/>
      <c r="X641" s="12"/>
      <c r="Y641" s="12"/>
      <c r="Z641" s="12"/>
      <c r="AA641" s="12"/>
      <c r="AB641" s="12"/>
      <c r="AC641" s="12"/>
      <c r="AD641" s="12"/>
      <c r="AE641" s="12"/>
      <c r="AF641" s="12"/>
      <c r="AG641" s="12"/>
      <c r="AH641" s="12"/>
      <c r="AI641" s="12"/>
      <c r="AJ641" s="12"/>
      <c r="AK641" s="12"/>
      <c r="AL641" s="12"/>
      <c r="AM641" s="12"/>
      <c r="AN641" s="12"/>
      <c r="AO641" s="12"/>
      <c r="AP641" s="12"/>
      <c r="AQ641" s="12"/>
      <c r="AR641" s="12"/>
      <c r="AS641" s="12"/>
    </row>
    <row r="642" s="11" customFormat="1" ht="28.8" spans="1:45">
      <c r="A642" s="28">
        <f t="shared" ref="A642:A656" si="61">ROW()-12</f>
        <v>630</v>
      </c>
      <c r="B642" s="28" t="s">
        <v>713</v>
      </c>
      <c r="C642" s="27" t="s">
        <v>84</v>
      </c>
      <c r="D642" s="28">
        <v>1</v>
      </c>
      <c r="E642" s="28" t="s">
        <v>78</v>
      </c>
      <c r="F642" s="38">
        <v>1726</v>
      </c>
      <c r="G642" s="30"/>
      <c r="H642" s="12"/>
      <c r="I642" s="39"/>
      <c r="J642" s="12"/>
      <c r="K642" s="12"/>
      <c r="L642" s="12"/>
      <c r="M642" s="12"/>
      <c r="N642" s="12"/>
      <c r="O642" s="12"/>
      <c r="P642" s="12"/>
      <c r="Q642" s="12"/>
      <c r="R642" s="12"/>
      <c r="S642" s="12"/>
      <c r="T642" s="12"/>
      <c r="U642" s="12"/>
      <c r="V642" s="12"/>
      <c r="W642" s="12"/>
      <c r="X642" s="12"/>
      <c r="Y642" s="12"/>
      <c r="Z642" s="12"/>
      <c r="AA642" s="12"/>
      <c r="AB642" s="12"/>
      <c r="AC642" s="12"/>
      <c r="AD642" s="12"/>
      <c r="AE642" s="12"/>
      <c r="AF642" s="12"/>
      <c r="AG642" s="12"/>
      <c r="AH642" s="12"/>
      <c r="AI642" s="12"/>
      <c r="AJ642" s="12"/>
      <c r="AK642" s="12"/>
      <c r="AL642" s="12"/>
      <c r="AM642" s="12"/>
      <c r="AN642" s="12"/>
      <c r="AO642" s="12"/>
      <c r="AP642" s="12"/>
      <c r="AQ642" s="12"/>
      <c r="AR642" s="12"/>
      <c r="AS642" s="12"/>
    </row>
    <row r="643" s="11" customFormat="1" ht="28.8" spans="1:45">
      <c r="A643" s="28">
        <f t="shared" si="61"/>
        <v>631</v>
      </c>
      <c r="B643" s="28" t="s">
        <v>662</v>
      </c>
      <c r="C643" s="27" t="s">
        <v>84</v>
      </c>
      <c r="D643" s="28">
        <v>1</v>
      </c>
      <c r="E643" s="28" t="s">
        <v>29</v>
      </c>
      <c r="F643" s="38">
        <v>1164</v>
      </c>
      <c r="G643" s="30"/>
      <c r="H643" s="12"/>
      <c r="I643" s="39"/>
      <c r="J643" s="12"/>
      <c r="K643" s="12"/>
      <c r="L643" s="12"/>
      <c r="M643" s="12"/>
      <c r="N643" s="12"/>
      <c r="O643" s="12"/>
      <c r="P643" s="12"/>
      <c r="Q643" s="12"/>
      <c r="R643" s="12"/>
      <c r="S643" s="12"/>
      <c r="T643" s="12"/>
      <c r="U643" s="12"/>
      <c r="V643" s="12"/>
      <c r="W643" s="12"/>
      <c r="X643" s="12"/>
      <c r="Y643" s="12"/>
      <c r="Z643" s="12"/>
      <c r="AA643" s="12"/>
      <c r="AB643" s="12"/>
      <c r="AC643" s="12"/>
      <c r="AD643" s="12"/>
      <c r="AE643" s="12"/>
      <c r="AF643" s="12"/>
      <c r="AG643" s="12"/>
      <c r="AH643" s="12"/>
      <c r="AI643" s="12"/>
      <c r="AJ643" s="12"/>
      <c r="AK643" s="12"/>
      <c r="AL643" s="12"/>
      <c r="AM643" s="12"/>
      <c r="AN643" s="12"/>
      <c r="AO643" s="12"/>
      <c r="AP643" s="12"/>
      <c r="AQ643" s="12"/>
      <c r="AR643" s="12"/>
      <c r="AS643" s="12"/>
    </row>
    <row r="644" s="11" customFormat="1" spans="1:45">
      <c r="A644" s="28">
        <f t="shared" si="61"/>
        <v>632</v>
      </c>
      <c r="B644" s="28" t="s">
        <v>663</v>
      </c>
      <c r="C644" s="27" t="s">
        <v>524</v>
      </c>
      <c r="D644" s="28">
        <v>1</v>
      </c>
      <c r="E644" s="28" t="s">
        <v>75</v>
      </c>
      <c r="F644" s="38">
        <v>1820</v>
      </c>
      <c r="G644" s="30"/>
      <c r="H644" s="12"/>
      <c r="I644" s="39"/>
      <c r="J644" s="12"/>
      <c r="K644" s="12"/>
      <c r="L644" s="12"/>
      <c r="M644" s="12"/>
      <c r="N644" s="12"/>
      <c r="O644" s="12"/>
      <c r="P644" s="12"/>
      <c r="Q644" s="12"/>
      <c r="R644" s="12"/>
      <c r="S644" s="12"/>
      <c r="T644" s="12"/>
      <c r="U644" s="12"/>
      <c r="V644" s="12"/>
      <c r="W644" s="12"/>
      <c r="X644" s="12"/>
      <c r="Y644" s="12"/>
      <c r="Z644" s="12"/>
      <c r="AA644" s="12"/>
      <c r="AB644" s="12"/>
      <c r="AC644" s="12"/>
      <c r="AD644" s="12"/>
      <c r="AE644" s="12"/>
      <c r="AF644" s="12"/>
      <c r="AG644" s="12"/>
      <c r="AH644" s="12"/>
      <c r="AI644" s="12"/>
      <c r="AJ644" s="12"/>
      <c r="AK644" s="12"/>
      <c r="AL644" s="12"/>
      <c r="AM644" s="12"/>
      <c r="AN644" s="12"/>
      <c r="AO644" s="12"/>
      <c r="AP644" s="12"/>
      <c r="AQ644" s="12"/>
      <c r="AR644" s="12"/>
      <c r="AS644" s="12"/>
    </row>
    <row r="645" s="11" customFormat="1" ht="28.8" spans="1:45">
      <c r="A645" s="28">
        <f t="shared" si="61"/>
        <v>633</v>
      </c>
      <c r="B645" s="28" t="s">
        <v>664</v>
      </c>
      <c r="C645" s="27" t="s">
        <v>84</v>
      </c>
      <c r="D645" s="28">
        <v>1</v>
      </c>
      <c r="E645" s="28" t="s">
        <v>29</v>
      </c>
      <c r="F645" s="38">
        <v>31</v>
      </c>
      <c r="G645" s="30"/>
      <c r="H645" s="12"/>
      <c r="I645" s="39"/>
      <c r="J645" s="12"/>
      <c r="K645" s="12"/>
      <c r="L645" s="12"/>
      <c r="M645" s="12"/>
      <c r="N645" s="12"/>
      <c r="O645" s="12"/>
      <c r="P645" s="12"/>
      <c r="Q645" s="12"/>
      <c r="R645" s="12"/>
      <c r="S645" s="12"/>
      <c r="T645" s="12"/>
      <c r="U645" s="12"/>
      <c r="V645" s="12"/>
      <c r="W645" s="12"/>
      <c r="X645" s="12"/>
      <c r="Y645" s="12"/>
      <c r="Z645" s="12"/>
      <c r="AA645" s="12"/>
      <c r="AB645" s="12"/>
      <c r="AC645" s="12"/>
      <c r="AD645" s="12"/>
      <c r="AE645" s="12"/>
      <c r="AF645" s="12"/>
      <c r="AG645" s="12"/>
      <c r="AH645" s="12"/>
      <c r="AI645" s="12"/>
      <c r="AJ645" s="12"/>
      <c r="AK645" s="12"/>
      <c r="AL645" s="12"/>
      <c r="AM645" s="12"/>
      <c r="AN645" s="12"/>
      <c r="AO645" s="12"/>
      <c r="AP645" s="12"/>
      <c r="AQ645" s="12"/>
      <c r="AR645" s="12"/>
      <c r="AS645" s="12"/>
    </row>
    <row r="646" s="11" customFormat="1" ht="28.8" spans="1:45">
      <c r="A646" s="28">
        <f t="shared" si="61"/>
        <v>634</v>
      </c>
      <c r="B646" s="28" t="s">
        <v>665</v>
      </c>
      <c r="C646" s="27" t="s">
        <v>84</v>
      </c>
      <c r="D646" s="28">
        <v>1</v>
      </c>
      <c r="E646" s="28" t="s">
        <v>26</v>
      </c>
      <c r="F646" s="38">
        <v>202</v>
      </c>
      <c r="G646" s="30"/>
      <c r="H646" s="12"/>
      <c r="I646" s="39"/>
      <c r="J646" s="12"/>
      <c r="K646" s="12"/>
      <c r="L646" s="12"/>
      <c r="M646" s="12"/>
      <c r="N646" s="12"/>
      <c r="O646" s="12"/>
      <c r="P646" s="12"/>
      <c r="Q646" s="12"/>
      <c r="R646" s="12"/>
      <c r="S646" s="12"/>
      <c r="T646" s="12"/>
      <c r="U646" s="12"/>
      <c r="V646" s="12"/>
      <c r="W646" s="12"/>
      <c r="X646" s="12"/>
      <c r="Y646" s="12"/>
      <c r="Z646" s="12"/>
      <c r="AA646" s="12"/>
      <c r="AB646" s="12"/>
      <c r="AC646" s="12"/>
      <c r="AD646" s="12"/>
      <c r="AE646" s="12"/>
      <c r="AF646" s="12"/>
      <c r="AG646" s="12"/>
      <c r="AH646" s="12"/>
      <c r="AI646" s="12"/>
      <c r="AJ646" s="12"/>
      <c r="AK646" s="12"/>
      <c r="AL646" s="12"/>
      <c r="AM646" s="12"/>
      <c r="AN646" s="12"/>
      <c r="AO646" s="12"/>
      <c r="AP646" s="12"/>
      <c r="AQ646" s="12"/>
      <c r="AR646" s="12"/>
      <c r="AS646" s="12"/>
    </row>
    <row r="647" s="11" customFormat="1" ht="28.8" spans="1:45">
      <c r="A647" s="28">
        <f t="shared" si="61"/>
        <v>635</v>
      </c>
      <c r="B647" s="28" t="s">
        <v>666</v>
      </c>
      <c r="C647" s="27" t="s">
        <v>84</v>
      </c>
      <c r="D647" s="28">
        <v>1</v>
      </c>
      <c r="E647" s="28" t="s">
        <v>75</v>
      </c>
      <c r="F647" s="38">
        <v>2264</v>
      </c>
      <c r="G647" s="30"/>
      <c r="H647" s="12"/>
      <c r="I647" s="39"/>
      <c r="J647" s="12"/>
      <c r="K647" s="12"/>
      <c r="L647" s="12"/>
      <c r="M647" s="12"/>
      <c r="N647" s="12"/>
      <c r="O647" s="12"/>
      <c r="P647" s="12"/>
      <c r="Q647" s="12"/>
      <c r="R647" s="12"/>
      <c r="S647" s="12"/>
      <c r="T647" s="12"/>
      <c r="U647" s="12"/>
      <c r="V647" s="12"/>
      <c r="W647" s="12"/>
      <c r="X647" s="12"/>
      <c r="Y647" s="12"/>
      <c r="Z647" s="12"/>
      <c r="AA647" s="12"/>
      <c r="AB647" s="12"/>
      <c r="AC647" s="12"/>
      <c r="AD647" s="12"/>
      <c r="AE647" s="12"/>
      <c r="AF647" s="12"/>
      <c r="AG647" s="12"/>
      <c r="AH647" s="12"/>
      <c r="AI647" s="12"/>
      <c r="AJ647" s="12"/>
      <c r="AK647" s="12"/>
      <c r="AL647" s="12"/>
      <c r="AM647" s="12"/>
      <c r="AN647" s="12"/>
      <c r="AO647" s="12"/>
      <c r="AP647" s="12"/>
      <c r="AQ647" s="12"/>
      <c r="AR647" s="12"/>
      <c r="AS647" s="12"/>
    </row>
    <row r="648" s="11" customFormat="1" ht="28.8" spans="1:45">
      <c r="A648" s="28">
        <f t="shared" si="61"/>
        <v>636</v>
      </c>
      <c r="B648" s="28" t="s">
        <v>667</v>
      </c>
      <c r="C648" s="27" t="s">
        <v>84</v>
      </c>
      <c r="D648" s="28">
        <v>1</v>
      </c>
      <c r="E648" s="28" t="s">
        <v>29</v>
      </c>
      <c r="F648" s="38">
        <v>135</v>
      </c>
      <c r="G648" s="30"/>
      <c r="H648" s="12"/>
      <c r="I648" s="39"/>
      <c r="J648" s="12"/>
      <c r="K648" s="12"/>
      <c r="L648" s="12"/>
      <c r="M648" s="12"/>
      <c r="N648" s="12"/>
      <c r="O648" s="12"/>
      <c r="P648" s="12"/>
      <c r="Q648" s="12"/>
      <c r="R648" s="12"/>
      <c r="S648" s="12"/>
      <c r="T648" s="12"/>
      <c r="U648" s="12"/>
      <c r="V648" s="12"/>
      <c r="W648" s="12"/>
      <c r="X648" s="12"/>
      <c r="Y648" s="12"/>
      <c r="Z648" s="12"/>
      <c r="AA648" s="12"/>
      <c r="AB648" s="12"/>
      <c r="AC648" s="12"/>
      <c r="AD648" s="12"/>
      <c r="AE648" s="12"/>
      <c r="AF648" s="12"/>
      <c r="AG648" s="12"/>
      <c r="AH648" s="12"/>
      <c r="AI648" s="12"/>
      <c r="AJ648" s="12"/>
      <c r="AK648" s="12"/>
      <c r="AL648" s="12"/>
      <c r="AM648" s="12"/>
      <c r="AN648" s="12"/>
      <c r="AO648" s="12"/>
      <c r="AP648" s="12"/>
      <c r="AQ648" s="12"/>
      <c r="AR648" s="12"/>
      <c r="AS648" s="12"/>
    </row>
    <row r="649" s="11" customFormat="1" spans="1:45">
      <c r="A649" s="28">
        <f t="shared" si="61"/>
        <v>637</v>
      </c>
      <c r="B649" s="28" t="s">
        <v>668</v>
      </c>
      <c r="C649" s="27" t="s">
        <v>524</v>
      </c>
      <c r="D649" s="28">
        <v>1</v>
      </c>
      <c r="E649" s="28" t="s">
        <v>29</v>
      </c>
      <c r="F649" s="38">
        <v>499</v>
      </c>
      <c r="G649" s="30"/>
      <c r="H649" s="12"/>
      <c r="I649" s="39"/>
      <c r="J649" s="12"/>
      <c r="K649" s="12"/>
      <c r="L649" s="12"/>
      <c r="M649" s="12"/>
      <c r="N649" s="12"/>
      <c r="O649" s="12"/>
      <c r="P649" s="12"/>
      <c r="Q649" s="12"/>
      <c r="R649" s="12"/>
      <c r="S649" s="12"/>
      <c r="T649" s="12"/>
      <c r="U649" s="12"/>
      <c r="V649" s="12"/>
      <c r="W649" s="12"/>
      <c r="X649" s="12"/>
      <c r="Y649" s="12"/>
      <c r="Z649" s="12"/>
      <c r="AA649" s="12"/>
      <c r="AB649" s="12"/>
      <c r="AC649" s="12"/>
      <c r="AD649" s="12"/>
      <c r="AE649" s="12"/>
      <c r="AF649" s="12"/>
      <c r="AG649" s="12"/>
      <c r="AH649" s="12"/>
      <c r="AI649" s="12"/>
      <c r="AJ649" s="12"/>
      <c r="AK649" s="12"/>
      <c r="AL649" s="12"/>
      <c r="AM649" s="12"/>
      <c r="AN649" s="12"/>
      <c r="AO649" s="12"/>
      <c r="AP649" s="12"/>
      <c r="AQ649" s="12"/>
      <c r="AR649" s="12"/>
      <c r="AS649" s="12"/>
    </row>
    <row r="650" s="11" customFormat="1" spans="1:45">
      <c r="A650" s="28">
        <f t="shared" si="61"/>
        <v>638</v>
      </c>
      <c r="B650" s="28" t="s">
        <v>672</v>
      </c>
      <c r="C650" s="27" t="s">
        <v>524</v>
      </c>
      <c r="D650" s="28">
        <v>1</v>
      </c>
      <c r="E650" s="28" t="s">
        <v>29</v>
      </c>
      <c r="F650" s="38">
        <v>176</v>
      </c>
      <c r="G650" s="30"/>
      <c r="H650" s="12"/>
      <c r="I650" s="39"/>
      <c r="J650" s="12"/>
      <c r="K650" s="12"/>
      <c r="L650" s="12"/>
      <c r="M650" s="12"/>
      <c r="N650" s="12"/>
      <c r="O650" s="12"/>
      <c r="P650" s="12"/>
      <c r="Q650" s="12"/>
      <c r="R650" s="12"/>
      <c r="S650" s="12"/>
      <c r="T650" s="12"/>
      <c r="U650" s="12"/>
      <c r="V650" s="12"/>
      <c r="W650" s="12"/>
      <c r="X650" s="12"/>
      <c r="Y650" s="12"/>
      <c r="Z650" s="12"/>
      <c r="AA650" s="12"/>
      <c r="AB650" s="12"/>
      <c r="AC650" s="12"/>
      <c r="AD650" s="12"/>
      <c r="AE650" s="12"/>
      <c r="AF650" s="12"/>
      <c r="AG650" s="12"/>
      <c r="AH650" s="12"/>
      <c r="AI650" s="12"/>
      <c r="AJ650" s="12"/>
      <c r="AK650" s="12"/>
      <c r="AL650" s="12"/>
      <c r="AM650" s="12"/>
      <c r="AN650" s="12"/>
      <c r="AO650" s="12"/>
      <c r="AP650" s="12"/>
      <c r="AQ650" s="12"/>
      <c r="AR650" s="12"/>
      <c r="AS650" s="12"/>
    </row>
    <row r="651" s="11" customFormat="1" spans="1:45">
      <c r="A651" s="28">
        <f t="shared" si="61"/>
        <v>639</v>
      </c>
      <c r="B651" s="28" t="s">
        <v>673</v>
      </c>
      <c r="C651" s="27" t="s">
        <v>524</v>
      </c>
      <c r="D651" s="28">
        <v>1</v>
      </c>
      <c r="E651" s="28" t="s">
        <v>29</v>
      </c>
      <c r="F651" s="38">
        <v>93</v>
      </c>
      <c r="G651" s="30"/>
      <c r="H651" s="12"/>
      <c r="I651" s="39"/>
      <c r="J651" s="12"/>
      <c r="K651" s="12"/>
      <c r="L651" s="12"/>
      <c r="M651" s="12"/>
      <c r="N651" s="12"/>
      <c r="O651" s="12"/>
      <c r="P651" s="12"/>
      <c r="Q651" s="12"/>
      <c r="R651" s="12"/>
      <c r="S651" s="12"/>
      <c r="T651" s="12"/>
      <c r="U651" s="12"/>
      <c r="V651" s="12"/>
      <c r="W651" s="12"/>
      <c r="X651" s="12"/>
      <c r="Y651" s="12"/>
      <c r="Z651" s="12"/>
      <c r="AA651" s="12"/>
      <c r="AB651" s="12"/>
      <c r="AC651" s="12"/>
      <c r="AD651" s="12"/>
      <c r="AE651" s="12"/>
      <c r="AF651" s="12"/>
      <c r="AG651" s="12"/>
      <c r="AH651" s="12"/>
      <c r="AI651" s="12"/>
      <c r="AJ651" s="12"/>
      <c r="AK651" s="12"/>
      <c r="AL651" s="12"/>
      <c r="AM651" s="12"/>
      <c r="AN651" s="12"/>
      <c r="AO651" s="12"/>
      <c r="AP651" s="12"/>
      <c r="AQ651" s="12"/>
      <c r="AR651" s="12"/>
      <c r="AS651" s="12"/>
    </row>
    <row r="652" s="11" customFormat="1" ht="28.8" spans="1:45">
      <c r="A652" s="28">
        <f t="shared" si="61"/>
        <v>640</v>
      </c>
      <c r="B652" s="28" t="s">
        <v>674</v>
      </c>
      <c r="C652" s="27" t="s">
        <v>84</v>
      </c>
      <c r="D652" s="28">
        <v>1</v>
      </c>
      <c r="E652" s="28" t="s">
        <v>29</v>
      </c>
      <c r="F652" s="38">
        <v>187</v>
      </c>
      <c r="G652" s="30"/>
      <c r="H652" s="12"/>
      <c r="I652" s="39"/>
      <c r="J652" s="12"/>
      <c r="K652" s="12"/>
      <c r="L652" s="12"/>
      <c r="M652" s="12"/>
      <c r="N652" s="12"/>
      <c r="O652" s="12"/>
      <c r="P652" s="12"/>
      <c r="Q652" s="12"/>
      <c r="R652" s="12"/>
      <c r="S652" s="12"/>
      <c r="T652" s="12"/>
      <c r="U652" s="12"/>
      <c r="V652" s="12"/>
      <c r="W652" s="12"/>
      <c r="X652" s="12"/>
      <c r="Y652" s="12"/>
      <c r="Z652" s="12"/>
      <c r="AA652" s="12"/>
      <c r="AB652" s="12"/>
      <c r="AC652" s="12"/>
      <c r="AD652" s="12"/>
      <c r="AE652" s="12"/>
      <c r="AF652" s="12"/>
      <c r="AG652" s="12"/>
      <c r="AH652" s="12"/>
      <c r="AI652" s="12"/>
      <c r="AJ652" s="12"/>
      <c r="AK652" s="12"/>
      <c r="AL652" s="12"/>
      <c r="AM652" s="12"/>
      <c r="AN652" s="12"/>
      <c r="AO652" s="12"/>
      <c r="AP652" s="12"/>
      <c r="AQ652" s="12"/>
      <c r="AR652" s="12"/>
      <c r="AS652" s="12"/>
    </row>
    <row r="653" s="11" customFormat="1" ht="28.8" spans="1:45">
      <c r="A653" s="28">
        <f t="shared" si="61"/>
        <v>641</v>
      </c>
      <c r="B653" s="28" t="s">
        <v>675</v>
      </c>
      <c r="C653" s="27" t="s">
        <v>84</v>
      </c>
      <c r="D653" s="28">
        <v>1</v>
      </c>
      <c r="E653" s="28" t="s">
        <v>29</v>
      </c>
      <c r="F653" s="38">
        <v>85</v>
      </c>
      <c r="G653" s="30"/>
      <c r="H653" s="12"/>
      <c r="I653" s="39"/>
      <c r="J653" s="12"/>
      <c r="K653" s="12"/>
      <c r="L653" s="12"/>
      <c r="M653" s="12"/>
      <c r="N653" s="12"/>
      <c r="O653" s="12"/>
      <c r="P653" s="12"/>
      <c r="Q653" s="12"/>
      <c r="R653" s="12"/>
      <c r="S653" s="12"/>
      <c r="T653" s="12"/>
      <c r="U653" s="12"/>
      <c r="V653" s="12"/>
      <c r="W653" s="12"/>
      <c r="X653" s="12"/>
      <c r="Y653" s="12"/>
      <c r="Z653" s="12"/>
      <c r="AA653" s="12"/>
      <c r="AB653" s="12"/>
      <c r="AC653" s="12"/>
      <c r="AD653" s="12"/>
      <c r="AE653" s="12"/>
      <c r="AF653" s="12"/>
      <c r="AG653" s="12"/>
      <c r="AH653" s="12"/>
      <c r="AI653" s="12"/>
      <c r="AJ653" s="12"/>
      <c r="AK653" s="12"/>
      <c r="AL653" s="12"/>
      <c r="AM653" s="12"/>
      <c r="AN653" s="12"/>
      <c r="AO653" s="12"/>
      <c r="AP653" s="12"/>
      <c r="AQ653" s="12"/>
      <c r="AR653" s="12"/>
      <c r="AS653" s="12"/>
    </row>
    <row r="654" s="11" customFormat="1" ht="28.8" spans="1:45">
      <c r="A654" s="28">
        <f t="shared" si="61"/>
        <v>642</v>
      </c>
      <c r="B654" s="28" t="s">
        <v>803</v>
      </c>
      <c r="C654" s="27" t="s">
        <v>84</v>
      </c>
      <c r="D654" s="28">
        <v>1</v>
      </c>
      <c r="E654" s="28" t="s">
        <v>29</v>
      </c>
      <c r="F654" s="38">
        <v>1568</v>
      </c>
      <c r="G654" s="30"/>
      <c r="H654" s="12"/>
      <c r="I654" s="39"/>
      <c r="J654" s="12"/>
      <c r="K654" s="12"/>
      <c r="L654" s="12"/>
      <c r="M654" s="12"/>
      <c r="N654" s="12"/>
      <c r="O654" s="12"/>
      <c r="P654" s="12"/>
      <c r="Q654" s="12"/>
      <c r="R654" s="12"/>
      <c r="S654" s="12"/>
      <c r="T654" s="12"/>
      <c r="U654" s="12"/>
      <c r="V654" s="12"/>
      <c r="W654" s="12"/>
      <c r="X654" s="12"/>
      <c r="Y654" s="12"/>
      <c r="Z654" s="12"/>
      <c r="AA654" s="12"/>
      <c r="AB654" s="12"/>
      <c r="AC654" s="12"/>
      <c r="AD654" s="12"/>
      <c r="AE654" s="12"/>
      <c r="AF654" s="12"/>
      <c r="AG654" s="12"/>
      <c r="AH654" s="12"/>
      <c r="AI654" s="12"/>
      <c r="AJ654" s="12"/>
      <c r="AK654" s="12"/>
      <c r="AL654" s="12"/>
      <c r="AM654" s="12"/>
      <c r="AN654" s="12"/>
      <c r="AO654" s="12"/>
      <c r="AP654" s="12"/>
      <c r="AQ654" s="12"/>
      <c r="AR654" s="12"/>
      <c r="AS654" s="12"/>
    </row>
    <row r="655" s="11" customFormat="1" spans="1:50">
      <c r="A655" s="28">
        <f t="shared" si="61"/>
        <v>643</v>
      </c>
      <c r="B655" s="28" t="s">
        <v>714</v>
      </c>
      <c r="C655" s="27" t="s">
        <v>524</v>
      </c>
      <c r="D655" s="28">
        <v>1</v>
      </c>
      <c r="E655" s="28" t="s">
        <v>29</v>
      </c>
      <c r="F655" s="38">
        <v>145</v>
      </c>
      <c r="G655" s="30"/>
      <c r="H655" s="12"/>
      <c r="I655" s="39"/>
      <c r="J655" s="12"/>
      <c r="K655" s="12"/>
      <c r="L655" s="12"/>
      <c r="M655" s="12"/>
      <c r="N655" s="12"/>
      <c r="O655" s="12"/>
      <c r="P655" s="12"/>
      <c r="Q655" s="12"/>
      <c r="R655" s="12"/>
      <c r="S655" s="12"/>
      <c r="T655" s="12"/>
      <c r="U655" s="12"/>
      <c r="V655" s="12"/>
      <c r="W655" s="12"/>
      <c r="X655" s="12"/>
      <c r="Y655" s="12"/>
      <c r="Z655" s="12"/>
      <c r="AA655" s="12"/>
      <c r="AB655" s="12"/>
      <c r="AC655" s="12"/>
      <c r="AD655" s="12"/>
      <c r="AE655" s="12"/>
      <c r="AF655" s="12"/>
      <c r="AG655" s="12"/>
      <c r="AH655" s="12"/>
      <c r="AI655" s="12"/>
      <c r="AJ655" s="12"/>
      <c r="AK655" s="12"/>
      <c r="AL655" s="12"/>
      <c r="AM655" s="12"/>
      <c r="AN655" s="12"/>
      <c r="AO655" s="12"/>
      <c r="AP655" s="12"/>
      <c r="AQ655" s="12"/>
      <c r="AR655" s="12"/>
      <c r="AS655" s="12"/>
      <c r="AT655" s="12"/>
      <c r="AU655" s="12"/>
      <c r="AV655" s="12"/>
      <c r="AW655" s="12"/>
      <c r="AX655" s="12"/>
    </row>
    <row r="656" s="11" customFormat="1" spans="1:45">
      <c r="A656" s="28">
        <f t="shared" si="61"/>
        <v>644</v>
      </c>
      <c r="B656" s="48" t="s">
        <v>715</v>
      </c>
      <c r="C656" s="48" t="s">
        <v>716</v>
      </c>
      <c r="D656" s="28">
        <v>1</v>
      </c>
      <c r="E656" s="28" t="s">
        <v>267</v>
      </c>
      <c r="F656" s="40">
        <v>48</v>
      </c>
      <c r="G656" s="30"/>
      <c r="H656" s="12"/>
      <c r="I656" s="39"/>
      <c r="J656" s="12"/>
      <c r="K656" s="12"/>
      <c r="L656" s="12"/>
      <c r="M656" s="12"/>
      <c r="N656" s="12"/>
      <c r="O656" s="12"/>
      <c r="P656" s="12"/>
      <c r="Q656" s="12"/>
      <c r="R656" s="12"/>
      <c r="S656" s="12"/>
      <c r="T656" s="12"/>
      <c r="U656" s="12"/>
      <c r="V656" s="12"/>
      <c r="W656" s="12"/>
      <c r="X656" s="12"/>
      <c r="Y656" s="12"/>
      <c r="Z656" s="12"/>
      <c r="AA656" s="12"/>
      <c r="AB656" s="12"/>
      <c r="AC656" s="12"/>
      <c r="AD656" s="12"/>
      <c r="AE656" s="12"/>
      <c r="AF656" s="12"/>
      <c r="AG656" s="12"/>
      <c r="AH656" s="12"/>
      <c r="AI656" s="12"/>
      <c r="AJ656" s="12"/>
      <c r="AK656" s="12"/>
      <c r="AL656" s="12"/>
      <c r="AM656" s="12"/>
      <c r="AN656" s="12"/>
      <c r="AO656" s="12"/>
      <c r="AP656" s="12"/>
      <c r="AQ656" s="12"/>
      <c r="AR656" s="12"/>
      <c r="AS656" s="12"/>
    </row>
    <row r="657" s="11" customFormat="1" ht="41" customHeight="1" spans="1:49">
      <c r="A657" s="49" t="s">
        <v>717</v>
      </c>
      <c r="B657" s="50"/>
      <c r="C657" s="50"/>
      <c r="D657" s="50"/>
      <c r="E657" s="51"/>
      <c r="F657" s="19">
        <f>SUM(F5:F656)</f>
        <v>329770</v>
      </c>
      <c r="G657" s="12"/>
      <c r="H657" s="12"/>
      <c r="I657" s="12"/>
      <c r="J657" s="12"/>
      <c r="K657" s="12"/>
      <c r="L657" s="12"/>
      <c r="M657" s="12"/>
      <c r="N657" s="12"/>
      <c r="O657" s="12"/>
      <c r="P657" s="12"/>
      <c r="Q657" s="12"/>
      <c r="R657" s="12"/>
      <c r="S657" s="12"/>
      <c r="T657" s="12"/>
      <c r="U657" s="12"/>
      <c r="V657" s="12"/>
      <c r="W657" s="12"/>
      <c r="X657" s="12"/>
      <c r="Y657" s="12"/>
      <c r="Z657" s="12"/>
      <c r="AA657" s="12"/>
      <c r="AB657" s="12"/>
      <c r="AC657" s="12"/>
      <c r="AD657" s="12"/>
      <c r="AE657" s="12"/>
      <c r="AF657" s="12"/>
      <c r="AG657" s="12"/>
      <c r="AH657" s="12"/>
      <c r="AI657" s="12"/>
      <c r="AJ657" s="12"/>
      <c r="AK657" s="12"/>
      <c r="AL657" s="12"/>
      <c r="AM657" s="12"/>
      <c r="AN657" s="12"/>
      <c r="AO657" s="12"/>
      <c r="AP657" s="12"/>
      <c r="AQ657" s="12"/>
      <c r="AR657" s="12"/>
      <c r="AS657" s="12"/>
      <c r="AT657" s="12"/>
      <c r="AU657" s="12"/>
      <c r="AV657" s="12"/>
      <c r="AW657" s="12"/>
    </row>
  </sheetData>
  <autoFilter xmlns:etc="http://www.wps.cn/officeDocument/2017/etCustomData" ref="A4:GG657" etc:filterBottomFollowUsedRange="0">
    <extLst/>
  </autoFilter>
  <mergeCells count="21">
    <mergeCell ref="B1:E1"/>
    <mergeCell ref="B2:E2"/>
    <mergeCell ref="B3:E3"/>
    <mergeCell ref="A657:E657"/>
    <mergeCell ref="A2:A4"/>
    <mergeCell ref="A6:A7"/>
    <mergeCell ref="A8:A9"/>
    <mergeCell ref="A14:A15"/>
    <mergeCell ref="A16:A17"/>
    <mergeCell ref="A18:A19"/>
    <mergeCell ref="A20:A21"/>
    <mergeCell ref="A22:A23"/>
    <mergeCell ref="A24:A25"/>
    <mergeCell ref="B6:B7"/>
    <mergeCell ref="B8:B9"/>
    <mergeCell ref="B14:B15"/>
    <mergeCell ref="B16:B17"/>
    <mergeCell ref="B18:B19"/>
    <mergeCell ref="B20:B21"/>
    <mergeCell ref="B22:B23"/>
    <mergeCell ref="B24:B25"/>
  </mergeCells>
  <conditionalFormatting sqref="B641">
    <cfRule type="duplicateValues" dxfId="0" priority="1"/>
  </conditionalFormatting>
  <conditionalFormatting sqref="B655">
    <cfRule type="duplicateValues" dxfId="0" priority="2"/>
  </conditionalFormatting>
  <conditionalFormatting sqref="B125:B127">
    <cfRule type="duplicateValues" dxfId="0" priority="3"/>
  </conditionalFormatting>
  <conditionalFormatting sqref="B128:B130">
    <cfRule type="duplicateValues" dxfId="0" priority="6"/>
  </conditionalFormatting>
  <conditionalFormatting sqref="B349:B350">
    <cfRule type="duplicateValues" dxfId="0" priority="7"/>
  </conditionalFormatting>
  <conditionalFormatting sqref="B630:B631">
    <cfRule type="duplicateValues" dxfId="0" priority="5"/>
  </conditionalFormatting>
  <conditionalFormatting sqref="B1:B124 B351:B629 B131:B348 B632:B640 B642:B654 B658:B1048576 B656">
    <cfRule type="duplicateValues" dxfId="0" priority="8"/>
  </conditionalFormatting>
  <pageMargins left="0.751388888888889" right="0.751388888888889" top="1" bottom="1" header="0.5" footer="0.5"/>
  <pageSetup paperSize="9" scale="68" orientation="portrait"/>
  <headerFooter>
    <oddFooter>&amp;C第 &amp;P 页，共 &amp;N 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G654"/>
  <sheetViews>
    <sheetView zoomScale="70" zoomScaleNormal="70" workbookViewId="0">
      <pane ySplit="4" topLeftCell="A30" activePane="bottomLeft" state="frozen"/>
      <selection/>
      <selection pane="bottomLeft" activeCell="G1" sqref="G$1:L$1048576"/>
    </sheetView>
  </sheetViews>
  <sheetFormatPr defaultColWidth="10" defaultRowHeight="15.6"/>
  <cols>
    <col min="1" max="1" width="5.5" style="12" customWidth="1"/>
    <col min="2" max="2" width="22" style="13" customWidth="1"/>
    <col min="3" max="3" width="50.5833333333333" style="14" customWidth="1"/>
    <col min="4" max="4" width="5.75" style="13" customWidth="1"/>
    <col min="5" max="5" width="9.5" style="13" customWidth="1"/>
    <col min="6" max="6" width="14.625" style="15" customWidth="1"/>
    <col min="7" max="45" width="10" style="12"/>
    <col min="46" max="16384" width="10" style="11"/>
  </cols>
  <sheetData>
    <row r="1" s="1" customFormat="1" ht="36" customHeight="1" spans="1:45">
      <c r="A1" s="16"/>
      <c r="B1" s="60" t="s">
        <v>15</v>
      </c>
      <c r="C1" s="60"/>
      <c r="D1" s="60"/>
      <c r="E1" s="60"/>
      <c r="F1" s="19" t="s">
        <v>16</v>
      </c>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row>
    <row r="2" s="2" customFormat="1" ht="36" customHeight="1" spans="1:45">
      <c r="A2" s="21" t="s">
        <v>1</v>
      </c>
      <c r="B2" s="21" t="s">
        <v>17</v>
      </c>
      <c r="C2" s="21"/>
      <c r="D2" s="21"/>
      <c r="E2" s="21"/>
      <c r="F2" s="24" t="s">
        <v>852</v>
      </c>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row>
    <row r="3" s="2" customFormat="1" ht="36" customHeight="1" spans="1:45">
      <c r="A3" s="21"/>
      <c r="B3" s="21" t="s">
        <v>19</v>
      </c>
      <c r="C3" s="21"/>
      <c r="D3" s="21"/>
      <c r="E3" s="21"/>
      <c r="F3" s="24" t="s">
        <v>853</v>
      </c>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row>
    <row r="4" s="2" customFormat="1" ht="45" customHeight="1" spans="1:45">
      <c r="A4" s="21"/>
      <c r="B4" s="21" t="s">
        <v>21</v>
      </c>
      <c r="C4" s="21" t="s">
        <v>22</v>
      </c>
      <c r="D4" s="21" t="s">
        <v>3</v>
      </c>
      <c r="E4" s="21" t="s">
        <v>4</v>
      </c>
      <c r="F4" s="24" t="s">
        <v>23</v>
      </c>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row>
    <row r="5" s="3" customFormat="1" ht="37" customHeight="1" spans="1:106">
      <c r="A5" s="26">
        <v>1</v>
      </c>
      <c r="B5" s="26" t="s">
        <v>24</v>
      </c>
      <c r="C5" s="27" t="s">
        <v>854</v>
      </c>
      <c r="D5" s="28">
        <v>1</v>
      </c>
      <c r="E5" s="28" t="s">
        <v>26</v>
      </c>
      <c r="F5" s="29">
        <v>576</v>
      </c>
      <c r="G5" s="30"/>
      <c r="H5" s="31"/>
      <c r="I5" s="39"/>
      <c r="J5" s="39"/>
      <c r="K5" s="39"/>
      <c r="L5" s="31"/>
      <c r="M5" s="31"/>
      <c r="N5" s="31"/>
      <c r="O5" s="31"/>
      <c r="P5" s="31"/>
      <c r="Q5" s="31"/>
      <c r="R5" s="31"/>
      <c r="S5" s="31"/>
      <c r="T5" s="31"/>
      <c r="U5" s="31"/>
      <c r="V5" s="31"/>
      <c r="W5" s="31"/>
      <c r="X5" s="31"/>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row>
    <row r="6" s="3" customFormat="1" ht="44" customHeight="1" spans="1:106">
      <c r="A6" s="26">
        <v>2</v>
      </c>
      <c r="B6" s="26" t="s">
        <v>27</v>
      </c>
      <c r="C6" s="27" t="s">
        <v>28</v>
      </c>
      <c r="D6" s="28">
        <v>1</v>
      </c>
      <c r="E6" s="28" t="s">
        <v>29</v>
      </c>
      <c r="F6" s="29">
        <v>816</v>
      </c>
      <c r="G6" s="30"/>
      <c r="H6" s="31"/>
      <c r="I6" s="39"/>
      <c r="J6" s="39"/>
      <c r="K6" s="39"/>
      <c r="L6" s="31"/>
      <c r="M6" s="31"/>
      <c r="N6" s="31"/>
      <c r="O6" s="31"/>
      <c r="P6" s="31"/>
      <c r="Q6" s="31"/>
      <c r="R6" s="31"/>
      <c r="S6" s="31"/>
      <c r="T6" s="31"/>
      <c r="U6" s="31"/>
      <c r="V6" s="31"/>
      <c r="W6" s="31"/>
      <c r="X6" s="31"/>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row>
    <row r="7" s="3" customFormat="1" ht="42" customHeight="1" spans="1:106">
      <c r="A7" s="32"/>
      <c r="B7" s="32"/>
      <c r="C7" s="27" t="s">
        <v>30</v>
      </c>
      <c r="D7" s="28">
        <v>1</v>
      </c>
      <c r="E7" s="28" t="s">
        <v>29</v>
      </c>
      <c r="F7" s="29">
        <v>1056</v>
      </c>
      <c r="G7" s="30"/>
      <c r="H7" s="31"/>
      <c r="I7" s="39"/>
      <c r="J7" s="39"/>
      <c r="K7" s="39"/>
      <c r="L7" s="31"/>
      <c r="M7" s="31"/>
      <c r="N7" s="31"/>
      <c r="O7" s="31"/>
      <c r="P7" s="31"/>
      <c r="Q7" s="31"/>
      <c r="R7" s="31"/>
      <c r="S7" s="31"/>
      <c r="T7" s="31"/>
      <c r="U7" s="31"/>
      <c r="V7" s="31"/>
      <c r="W7" s="31"/>
      <c r="X7" s="31"/>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row>
    <row r="8" s="3" customFormat="1" ht="43.2" spans="1:106">
      <c r="A8" s="26">
        <v>3</v>
      </c>
      <c r="B8" s="26" t="s">
        <v>31</v>
      </c>
      <c r="C8" s="27" t="s">
        <v>722</v>
      </c>
      <c r="D8" s="28">
        <v>1</v>
      </c>
      <c r="E8" s="28" t="s">
        <v>33</v>
      </c>
      <c r="F8" s="29">
        <v>144</v>
      </c>
      <c r="G8" s="30"/>
      <c r="H8" s="31"/>
      <c r="I8" s="39"/>
      <c r="J8" s="39"/>
      <c r="K8" s="39"/>
      <c r="L8" s="31"/>
      <c r="M8" s="31"/>
      <c r="N8" s="31"/>
      <c r="O8" s="31"/>
      <c r="P8" s="31"/>
      <c r="Q8" s="31"/>
      <c r="R8" s="31"/>
      <c r="S8" s="31"/>
      <c r="T8" s="31"/>
      <c r="U8" s="31"/>
      <c r="V8" s="31"/>
      <c r="W8" s="31"/>
      <c r="X8" s="31"/>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row>
    <row r="9" s="3" customFormat="1" ht="43.2" spans="1:106">
      <c r="A9" s="32"/>
      <c r="B9" s="32"/>
      <c r="C9" s="27" t="s">
        <v>723</v>
      </c>
      <c r="D9" s="28">
        <v>1</v>
      </c>
      <c r="E9" s="28" t="s">
        <v>724</v>
      </c>
      <c r="F9" s="29">
        <v>470</v>
      </c>
      <c r="G9" s="30"/>
      <c r="H9" s="31"/>
      <c r="I9" s="39"/>
      <c r="J9" s="39"/>
      <c r="K9" s="39"/>
      <c r="L9" s="31"/>
      <c r="M9" s="31"/>
      <c r="N9" s="31"/>
      <c r="O9" s="31"/>
      <c r="P9" s="31"/>
      <c r="Q9" s="31"/>
      <c r="R9" s="31"/>
      <c r="S9" s="31"/>
      <c r="T9" s="31"/>
      <c r="U9" s="31"/>
      <c r="V9" s="31"/>
      <c r="W9" s="31"/>
      <c r="X9" s="31"/>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row>
    <row r="10" s="3" customFormat="1" ht="70" customHeight="1" spans="1:106">
      <c r="A10" s="26">
        <v>4</v>
      </c>
      <c r="B10" s="26" t="s">
        <v>35</v>
      </c>
      <c r="C10" s="27" t="s">
        <v>36</v>
      </c>
      <c r="D10" s="28">
        <v>1</v>
      </c>
      <c r="E10" s="28" t="s">
        <v>29</v>
      </c>
      <c r="F10" s="29">
        <v>80</v>
      </c>
      <c r="G10" s="30"/>
      <c r="H10" s="31"/>
      <c r="I10" s="39"/>
      <c r="J10" s="39"/>
      <c r="K10" s="39"/>
      <c r="L10" s="31"/>
      <c r="M10" s="31"/>
      <c r="N10" s="31"/>
      <c r="O10" s="31"/>
      <c r="P10" s="31"/>
      <c r="Q10" s="31"/>
      <c r="R10" s="31"/>
      <c r="S10" s="31"/>
      <c r="T10" s="31"/>
      <c r="U10" s="31"/>
      <c r="V10" s="31"/>
      <c r="W10" s="31"/>
      <c r="X10" s="31"/>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row>
    <row r="11" s="3" customFormat="1" ht="57.6" spans="1:106">
      <c r="A11" s="26">
        <v>5</v>
      </c>
      <c r="B11" s="26" t="s">
        <v>37</v>
      </c>
      <c r="C11" s="27" t="s">
        <v>36</v>
      </c>
      <c r="D11" s="28">
        <v>1</v>
      </c>
      <c r="E11" s="28" t="s">
        <v>29</v>
      </c>
      <c r="F11" s="29">
        <v>155</v>
      </c>
      <c r="G11" s="30"/>
      <c r="H11" s="31"/>
      <c r="I11" s="39"/>
      <c r="J11" s="39"/>
      <c r="K11" s="39"/>
      <c r="L11" s="31"/>
      <c r="M11" s="31"/>
      <c r="N11" s="31"/>
      <c r="O11" s="31"/>
      <c r="P11" s="31"/>
      <c r="Q11" s="31"/>
      <c r="R11" s="31"/>
      <c r="S11" s="31"/>
      <c r="T11" s="31"/>
      <c r="U11" s="31"/>
      <c r="V11" s="31"/>
      <c r="W11" s="31"/>
      <c r="X11" s="31"/>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row>
    <row r="12" s="3" customFormat="1" ht="63" customHeight="1" spans="1:106">
      <c r="A12" s="26">
        <v>6</v>
      </c>
      <c r="B12" s="26" t="s">
        <v>39</v>
      </c>
      <c r="C12" s="27" t="s">
        <v>36</v>
      </c>
      <c r="D12" s="28">
        <v>1</v>
      </c>
      <c r="E12" s="28" t="s">
        <v>29</v>
      </c>
      <c r="F12" s="29">
        <v>126</v>
      </c>
      <c r="G12" s="30"/>
      <c r="H12" s="31"/>
      <c r="I12" s="39"/>
      <c r="J12" s="39"/>
      <c r="K12" s="39"/>
      <c r="L12" s="31"/>
      <c r="M12" s="31"/>
      <c r="N12" s="31"/>
      <c r="O12" s="31"/>
      <c r="P12" s="31"/>
      <c r="Q12" s="31"/>
      <c r="R12" s="31"/>
      <c r="S12" s="31"/>
      <c r="T12" s="31"/>
      <c r="U12" s="31"/>
      <c r="V12" s="31"/>
      <c r="W12" s="31"/>
      <c r="X12" s="31"/>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row>
    <row r="13" s="3" customFormat="1" ht="57.6" spans="1:106">
      <c r="A13" s="26">
        <v>7</v>
      </c>
      <c r="B13" s="26" t="s">
        <v>41</v>
      </c>
      <c r="C13" s="27" t="s">
        <v>36</v>
      </c>
      <c r="D13" s="28">
        <v>1</v>
      </c>
      <c r="E13" s="28" t="s">
        <v>29</v>
      </c>
      <c r="F13" s="29">
        <v>385</v>
      </c>
      <c r="G13" s="30"/>
      <c r="H13" s="31"/>
      <c r="I13" s="39"/>
      <c r="J13" s="39"/>
      <c r="K13" s="39"/>
      <c r="L13" s="31"/>
      <c r="M13" s="31"/>
      <c r="N13" s="31"/>
      <c r="O13" s="31"/>
      <c r="P13" s="31"/>
      <c r="Q13" s="31"/>
      <c r="R13" s="31"/>
      <c r="S13" s="31"/>
      <c r="T13" s="31"/>
      <c r="U13" s="31"/>
      <c r="V13" s="31"/>
      <c r="W13" s="31"/>
      <c r="X13" s="31"/>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row>
    <row r="14" s="3" customFormat="1" ht="68" customHeight="1" spans="1:106">
      <c r="A14" s="26">
        <v>8</v>
      </c>
      <c r="B14" s="26" t="s">
        <v>42</v>
      </c>
      <c r="C14" s="27" t="s">
        <v>725</v>
      </c>
      <c r="D14" s="28">
        <v>1</v>
      </c>
      <c r="E14" s="28" t="s">
        <v>29</v>
      </c>
      <c r="F14" s="29">
        <v>125</v>
      </c>
      <c r="G14" s="30"/>
      <c r="H14" s="31"/>
      <c r="I14" s="39"/>
      <c r="J14" s="39"/>
      <c r="K14" s="39"/>
      <c r="L14" s="31"/>
      <c r="M14" s="31"/>
      <c r="N14" s="31"/>
      <c r="O14" s="31"/>
      <c r="P14" s="31"/>
      <c r="Q14" s="31"/>
      <c r="R14" s="31"/>
      <c r="S14" s="31"/>
      <c r="T14" s="31"/>
      <c r="U14" s="31"/>
      <c r="V14" s="31"/>
      <c r="W14" s="31"/>
      <c r="X14" s="31"/>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row>
    <row r="15" s="3" customFormat="1" ht="50" customHeight="1" spans="1:106">
      <c r="A15" s="32"/>
      <c r="B15" s="32"/>
      <c r="C15" s="27" t="s">
        <v>847</v>
      </c>
      <c r="D15" s="28">
        <v>1</v>
      </c>
      <c r="E15" s="28" t="s">
        <v>29</v>
      </c>
      <c r="F15" s="29">
        <v>87</v>
      </c>
      <c r="G15" s="30"/>
      <c r="H15" s="31"/>
      <c r="I15" s="39"/>
      <c r="J15" s="39"/>
      <c r="K15" s="39"/>
      <c r="L15" s="31"/>
      <c r="M15" s="31"/>
      <c r="N15" s="31"/>
      <c r="O15" s="31"/>
      <c r="P15" s="31"/>
      <c r="Q15" s="31"/>
      <c r="R15" s="31"/>
      <c r="S15" s="31"/>
      <c r="T15" s="31"/>
      <c r="U15" s="31"/>
      <c r="V15" s="31"/>
      <c r="W15" s="31"/>
      <c r="X15" s="31"/>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row>
    <row r="16" s="3" customFormat="1" ht="57.6" spans="1:106">
      <c r="A16" s="26">
        <v>9</v>
      </c>
      <c r="B16" s="26" t="s">
        <v>43</v>
      </c>
      <c r="C16" s="27" t="s">
        <v>726</v>
      </c>
      <c r="D16" s="28">
        <v>1</v>
      </c>
      <c r="E16" s="28" t="s">
        <v>33</v>
      </c>
      <c r="F16" s="29">
        <v>110</v>
      </c>
      <c r="G16" s="30"/>
      <c r="H16" s="31"/>
      <c r="I16" s="39"/>
      <c r="J16" s="39"/>
      <c r="K16" s="39"/>
      <c r="L16" s="31"/>
      <c r="M16" s="31"/>
      <c r="N16" s="31"/>
      <c r="O16" s="31"/>
      <c r="P16" s="31"/>
      <c r="Q16" s="31"/>
      <c r="R16" s="31"/>
      <c r="S16" s="31"/>
      <c r="T16" s="31"/>
      <c r="U16" s="31"/>
      <c r="V16" s="31"/>
      <c r="W16" s="31"/>
      <c r="X16" s="31"/>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row>
    <row r="17" s="3" customFormat="1" ht="43" customHeight="1" spans="1:106">
      <c r="A17" s="32"/>
      <c r="B17" s="32"/>
      <c r="C17" s="27" t="s">
        <v>727</v>
      </c>
      <c r="D17" s="28">
        <v>1</v>
      </c>
      <c r="E17" s="28" t="s">
        <v>33</v>
      </c>
      <c r="F17" s="29">
        <v>60</v>
      </c>
      <c r="G17" s="30"/>
      <c r="H17" s="31"/>
      <c r="I17" s="39"/>
      <c r="J17" s="39"/>
      <c r="K17" s="39"/>
      <c r="L17" s="31"/>
      <c r="M17" s="31"/>
      <c r="N17" s="31"/>
      <c r="O17" s="31"/>
      <c r="P17" s="31"/>
      <c r="Q17" s="31"/>
      <c r="R17" s="31"/>
      <c r="S17" s="31"/>
      <c r="T17" s="31"/>
      <c r="U17" s="31"/>
      <c r="V17" s="31"/>
      <c r="W17" s="31"/>
      <c r="X17" s="31"/>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row>
    <row r="18" s="3" customFormat="1" ht="63" customHeight="1" spans="1:87">
      <c r="A18" s="26">
        <v>10</v>
      </c>
      <c r="B18" s="26" t="s">
        <v>46</v>
      </c>
      <c r="C18" s="27" t="s">
        <v>728</v>
      </c>
      <c r="D18" s="28">
        <v>1</v>
      </c>
      <c r="E18" s="28" t="s">
        <v>33</v>
      </c>
      <c r="F18" s="29">
        <v>165</v>
      </c>
      <c r="G18" s="30"/>
      <c r="H18" s="33"/>
      <c r="I18" s="39"/>
      <c r="J18" s="39"/>
      <c r="K18" s="39"/>
      <c r="L18" s="33"/>
      <c r="M18" s="3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row>
    <row r="19" s="3" customFormat="1" ht="37" customHeight="1" spans="1:87">
      <c r="A19" s="32"/>
      <c r="B19" s="32"/>
      <c r="C19" s="27" t="s">
        <v>729</v>
      </c>
      <c r="D19" s="28">
        <v>1</v>
      </c>
      <c r="E19" s="28" t="s">
        <v>33</v>
      </c>
      <c r="F19" s="29">
        <v>150</v>
      </c>
      <c r="G19" s="30"/>
      <c r="H19" s="33"/>
      <c r="I19" s="39"/>
      <c r="J19" s="39"/>
      <c r="K19" s="39"/>
      <c r="L19" s="33"/>
      <c r="M19" s="3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row>
    <row r="20" s="3" customFormat="1" ht="57.6" spans="1:87">
      <c r="A20" s="26">
        <v>11</v>
      </c>
      <c r="B20" s="26" t="s">
        <v>49</v>
      </c>
      <c r="C20" s="27" t="s">
        <v>730</v>
      </c>
      <c r="D20" s="28">
        <v>1</v>
      </c>
      <c r="E20" s="28" t="s">
        <v>33</v>
      </c>
      <c r="F20" s="29">
        <v>110</v>
      </c>
      <c r="G20" s="30"/>
      <c r="H20" s="33"/>
      <c r="I20" s="39"/>
      <c r="J20" s="39"/>
      <c r="K20" s="39"/>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row>
    <row r="21" s="3" customFormat="1" ht="36" customHeight="1" spans="1:87">
      <c r="A21" s="32"/>
      <c r="B21" s="32"/>
      <c r="C21" s="27" t="s">
        <v>731</v>
      </c>
      <c r="D21" s="28">
        <v>1</v>
      </c>
      <c r="E21" s="28" t="s">
        <v>33</v>
      </c>
      <c r="F21" s="29">
        <v>89</v>
      </c>
      <c r="G21" s="30"/>
      <c r="H21" s="33"/>
      <c r="I21" s="39"/>
      <c r="J21" s="39"/>
      <c r="K21" s="39"/>
      <c r="L21" s="33"/>
      <c r="M21" s="3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row>
    <row r="22" s="3" customFormat="1" ht="26" customHeight="1" spans="1:87">
      <c r="A22" s="26">
        <v>12</v>
      </c>
      <c r="B22" s="26" t="s">
        <v>52</v>
      </c>
      <c r="C22" s="27" t="s">
        <v>53</v>
      </c>
      <c r="D22" s="28">
        <v>1</v>
      </c>
      <c r="E22" s="28" t="s">
        <v>33</v>
      </c>
      <c r="F22" s="29">
        <v>120</v>
      </c>
      <c r="G22" s="30"/>
      <c r="H22" s="33"/>
      <c r="I22" s="39"/>
      <c r="J22" s="39"/>
      <c r="K22" s="39"/>
      <c r="L22" s="33"/>
      <c r="M22" s="3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row>
    <row r="23" s="3" customFormat="1" ht="26" customHeight="1" spans="1:87">
      <c r="A23" s="32"/>
      <c r="B23" s="32"/>
      <c r="C23" s="27" t="s">
        <v>54</v>
      </c>
      <c r="D23" s="28">
        <v>1</v>
      </c>
      <c r="E23" s="28" t="s">
        <v>33</v>
      </c>
      <c r="F23" s="29">
        <v>102</v>
      </c>
      <c r="G23" s="30"/>
      <c r="H23" s="33"/>
      <c r="I23" s="39"/>
      <c r="J23" s="39"/>
      <c r="K23" s="39"/>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row>
    <row r="24" s="3" customFormat="1" ht="30" customHeight="1" spans="1:87">
      <c r="A24" s="26">
        <v>13</v>
      </c>
      <c r="B24" s="26" t="s">
        <v>55</v>
      </c>
      <c r="C24" s="27" t="s">
        <v>56</v>
      </c>
      <c r="D24" s="28">
        <v>1</v>
      </c>
      <c r="E24" s="28" t="s">
        <v>29</v>
      </c>
      <c r="F24" s="29">
        <v>65</v>
      </c>
      <c r="G24" s="30"/>
      <c r="H24" s="33"/>
      <c r="I24" s="39"/>
      <c r="J24" s="39"/>
      <c r="K24" s="39"/>
      <c r="L24" s="33"/>
      <c r="M24" s="3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row>
    <row r="25" s="4" customFormat="1" ht="33" customHeight="1" spans="1:87">
      <c r="A25" s="32"/>
      <c r="B25" s="32"/>
      <c r="C25" s="27" t="s">
        <v>855</v>
      </c>
      <c r="D25" s="28">
        <v>1</v>
      </c>
      <c r="E25" s="28" t="s">
        <v>29</v>
      </c>
      <c r="F25" s="29">
        <v>60</v>
      </c>
      <c r="G25" s="30"/>
      <c r="H25" s="33"/>
      <c r="I25" s="39"/>
      <c r="J25" s="39"/>
      <c r="K25" s="39"/>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row>
    <row r="26" s="5" customFormat="1" ht="28" customHeight="1" spans="1:87">
      <c r="A26" s="28">
        <f>ROW()-12</f>
        <v>14</v>
      </c>
      <c r="B26" s="28" t="s">
        <v>58</v>
      </c>
      <c r="C26" s="27" t="s">
        <v>59</v>
      </c>
      <c r="D26" s="28">
        <v>1</v>
      </c>
      <c r="E26" s="28" t="s">
        <v>60</v>
      </c>
      <c r="F26" s="29">
        <v>202</v>
      </c>
      <c r="G26" s="30"/>
      <c r="H26" s="41"/>
      <c r="I26" s="39"/>
      <c r="J26" s="39"/>
      <c r="K26" s="39"/>
      <c r="L26" s="41"/>
      <c r="M26" s="41"/>
      <c r="N26" s="41"/>
      <c r="O26" s="41"/>
      <c r="P26" s="41"/>
      <c r="Q26" s="41"/>
      <c r="R26" s="41"/>
      <c r="S26" s="41"/>
      <c r="T26" s="41"/>
      <c r="U26" s="41"/>
      <c r="V26" s="41"/>
      <c r="W26" s="41"/>
      <c r="X26" s="41"/>
      <c r="Y26" s="41"/>
      <c r="Z26" s="41"/>
      <c r="AA26" s="41"/>
      <c r="AB26" s="41"/>
      <c r="AC26" s="41"/>
      <c r="AD26" s="41"/>
      <c r="AE26" s="41"/>
      <c r="AF26" s="41"/>
      <c r="AG26" s="41"/>
      <c r="AH26" s="41"/>
      <c r="AI26" s="41"/>
      <c r="AJ26" s="41"/>
      <c r="AK26" s="41"/>
      <c r="AL26" s="41"/>
      <c r="AM26" s="41"/>
      <c r="AN26" s="41"/>
      <c r="AO26" s="41"/>
      <c r="AP26" s="41"/>
      <c r="AQ26" s="41"/>
      <c r="AR26" s="41"/>
      <c r="AS26" s="41"/>
      <c r="AT26" s="41"/>
      <c r="AU26" s="41"/>
      <c r="AV26" s="41"/>
      <c r="AW26" s="41"/>
      <c r="AX26" s="41"/>
      <c r="AY26" s="41"/>
      <c r="AZ26" s="41"/>
      <c r="BA26" s="41"/>
      <c r="BB26" s="41"/>
      <c r="BC26" s="41"/>
      <c r="BD26" s="41"/>
      <c r="BE26" s="41"/>
      <c r="BF26" s="41"/>
      <c r="BG26" s="41"/>
      <c r="BH26" s="41"/>
      <c r="BI26" s="41"/>
      <c r="BJ26" s="41"/>
      <c r="BK26" s="41"/>
      <c r="BL26" s="41"/>
      <c r="BM26" s="41"/>
      <c r="BN26" s="41"/>
      <c r="BO26" s="41"/>
      <c r="BP26" s="41"/>
      <c r="BQ26" s="41"/>
      <c r="BR26" s="41"/>
      <c r="BS26" s="41"/>
      <c r="BT26" s="41"/>
      <c r="BU26" s="41"/>
      <c r="BV26" s="41"/>
      <c r="BW26" s="41"/>
      <c r="BX26" s="41"/>
      <c r="BY26" s="41"/>
      <c r="BZ26" s="41"/>
      <c r="CA26" s="41"/>
      <c r="CB26" s="41"/>
      <c r="CC26" s="41"/>
      <c r="CD26" s="41"/>
      <c r="CE26" s="41"/>
      <c r="CF26" s="41"/>
      <c r="CG26" s="41"/>
      <c r="CH26" s="41"/>
      <c r="CI26" s="41"/>
    </row>
    <row r="27" s="5" customFormat="1" ht="34" customHeight="1" spans="1:87">
      <c r="A27" s="28">
        <f t="shared" ref="A27:A36" si="0">ROW()-12</f>
        <v>15</v>
      </c>
      <c r="B27" s="28" t="s">
        <v>61</v>
      </c>
      <c r="C27" s="27" t="s">
        <v>62</v>
      </c>
      <c r="D27" s="28">
        <v>1</v>
      </c>
      <c r="E27" s="28" t="s">
        <v>33</v>
      </c>
      <c r="F27" s="29">
        <v>71</v>
      </c>
      <c r="G27" s="30"/>
      <c r="H27" s="41"/>
      <c r="I27" s="39"/>
      <c r="J27" s="39"/>
      <c r="K27" s="39"/>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1"/>
      <c r="AS27" s="41"/>
      <c r="AT27" s="41"/>
      <c r="AU27" s="41"/>
      <c r="AV27" s="41"/>
      <c r="AW27" s="41"/>
      <c r="AX27" s="41"/>
      <c r="AY27" s="41"/>
      <c r="AZ27" s="41"/>
      <c r="BA27" s="41"/>
      <c r="BB27" s="41"/>
      <c r="BC27" s="41"/>
      <c r="BD27" s="41"/>
      <c r="BE27" s="41"/>
      <c r="BF27" s="41"/>
      <c r="BG27" s="41"/>
      <c r="BH27" s="41"/>
      <c r="BI27" s="41"/>
      <c r="BJ27" s="41"/>
      <c r="BK27" s="41"/>
      <c r="BL27" s="41"/>
      <c r="BM27" s="41"/>
      <c r="BN27" s="41"/>
      <c r="BO27" s="41"/>
      <c r="BP27" s="41"/>
      <c r="BQ27" s="41"/>
      <c r="BR27" s="41"/>
      <c r="BS27" s="41"/>
      <c r="BT27" s="41"/>
      <c r="BU27" s="41"/>
      <c r="BV27" s="41"/>
      <c r="BW27" s="41"/>
      <c r="BX27" s="41"/>
      <c r="BY27" s="41"/>
      <c r="BZ27" s="41"/>
      <c r="CA27" s="41"/>
      <c r="CB27" s="41"/>
      <c r="CC27" s="41"/>
      <c r="CD27" s="41"/>
      <c r="CE27" s="41"/>
      <c r="CF27" s="41"/>
      <c r="CG27" s="41"/>
      <c r="CH27" s="41"/>
      <c r="CI27" s="41"/>
    </row>
    <row r="28" s="5" customFormat="1" ht="28.8" spans="1:87">
      <c r="A28" s="28">
        <f t="shared" si="0"/>
        <v>16</v>
      </c>
      <c r="B28" s="28" t="s">
        <v>63</v>
      </c>
      <c r="C28" s="35" t="s">
        <v>64</v>
      </c>
      <c r="D28" s="28">
        <v>1</v>
      </c>
      <c r="E28" s="28" t="s">
        <v>33</v>
      </c>
      <c r="F28" s="29">
        <v>78</v>
      </c>
      <c r="G28" s="30"/>
      <c r="H28" s="41"/>
      <c r="I28" s="39"/>
      <c r="J28" s="39"/>
      <c r="K28" s="39"/>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c r="BR28" s="41"/>
      <c r="BS28" s="41"/>
      <c r="BT28" s="41"/>
      <c r="BU28" s="41"/>
      <c r="BV28" s="41"/>
      <c r="BW28" s="41"/>
      <c r="BX28" s="41"/>
      <c r="BY28" s="41"/>
      <c r="BZ28" s="41"/>
      <c r="CA28" s="41"/>
      <c r="CB28" s="41"/>
      <c r="CC28" s="41"/>
      <c r="CD28" s="41"/>
      <c r="CE28" s="41"/>
      <c r="CF28" s="41"/>
      <c r="CG28" s="41"/>
      <c r="CH28" s="41"/>
      <c r="CI28" s="41"/>
    </row>
    <row r="29" s="5" customFormat="1" ht="29" customHeight="1" spans="1:87">
      <c r="A29" s="28">
        <f t="shared" si="0"/>
        <v>17</v>
      </c>
      <c r="B29" s="28" t="s">
        <v>65</v>
      </c>
      <c r="C29" s="27" t="s">
        <v>66</v>
      </c>
      <c r="D29" s="28">
        <v>1</v>
      </c>
      <c r="E29" s="28" t="s">
        <v>60</v>
      </c>
      <c r="F29" s="29">
        <v>117</v>
      </c>
      <c r="G29" s="30"/>
      <c r="H29" s="41"/>
      <c r="I29" s="39"/>
      <c r="J29" s="39"/>
      <c r="K29" s="39"/>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c r="BR29" s="41"/>
      <c r="BS29" s="41"/>
      <c r="BT29" s="41"/>
      <c r="BU29" s="41"/>
      <c r="BV29" s="41"/>
      <c r="BW29" s="41"/>
      <c r="BX29" s="41"/>
      <c r="BY29" s="41"/>
      <c r="BZ29" s="41"/>
      <c r="CA29" s="41"/>
      <c r="CB29" s="41"/>
      <c r="CC29" s="41"/>
      <c r="CD29" s="41"/>
      <c r="CE29" s="41"/>
      <c r="CF29" s="41"/>
      <c r="CG29" s="41"/>
      <c r="CH29" s="41"/>
      <c r="CI29" s="41"/>
    </row>
    <row r="30" s="5" customFormat="1" ht="60" customHeight="1" spans="1:87">
      <c r="A30" s="28">
        <f t="shared" si="0"/>
        <v>18</v>
      </c>
      <c r="B30" s="36" t="s">
        <v>67</v>
      </c>
      <c r="C30" s="35" t="s">
        <v>68</v>
      </c>
      <c r="D30" s="28">
        <v>1</v>
      </c>
      <c r="E30" s="36" t="s">
        <v>60</v>
      </c>
      <c r="F30" s="29">
        <v>244</v>
      </c>
      <c r="G30" s="30"/>
      <c r="H30" s="41"/>
      <c r="I30" s="39"/>
      <c r="J30" s="39"/>
      <c r="K30" s="39"/>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row>
    <row r="31" s="5" customFormat="1" ht="71" customHeight="1" spans="1:87">
      <c r="A31" s="28">
        <f t="shared" si="0"/>
        <v>19</v>
      </c>
      <c r="B31" s="28" t="s">
        <v>69</v>
      </c>
      <c r="C31" s="27" t="s">
        <v>70</v>
      </c>
      <c r="D31" s="28">
        <v>1</v>
      </c>
      <c r="E31" s="28" t="s">
        <v>60</v>
      </c>
      <c r="F31" s="29">
        <v>345</v>
      </c>
      <c r="G31" s="30"/>
      <c r="H31" s="41"/>
      <c r="I31" s="39"/>
      <c r="J31" s="39"/>
      <c r="K31" s="39"/>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row>
    <row r="32" s="6" customFormat="1" ht="69" customHeight="1" spans="1:11">
      <c r="A32" s="28">
        <f t="shared" si="0"/>
        <v>20</v>
      </c>
      <c r="B32" s="28" t="s">
        <v>71</v>
      </c>
      <c r="C32" s="27" t="s">
        <v>72</v>
      </c>
      <c r="D32" s="28">
        <v>1</v>
      </c>
      <c r="E32" s="28" t="s">
        <v>60</v>
      </c>
      <c r="F32" s="29">
        <v>375</v>
      </c>
      <c r="G32" s="30"/>
      <c r="H32" s="6"/>
      <c r="I32" s="39"/>
      <c r="J32" s="39"/>
      <c r="K32" s="39"/>
    </row>
    <row r="33" s="7" customFormat="1" ht="59" customHeight="1" spans="1:189">
      <c r="A33" s="28">
        <f t="shared" si="0"/>
        <v>21</v>
      </c>
      <c r="B33" s="28" t="s">
        <v>73</v>
      </c>
      <c r="C33" s="27" t="s">
        <v>74</v>
      </c>
      <c r="D33" s="28">
        <v>1</v>
      </c>
      <c r="E33" s="28" t="s">
        <v>75</v>
      </c>
      <c r="F33" s="29">
        <v>364</v>
      </c>
      <c r="G33" s="30"/>
      <c r="H33" s="6"/>
      <c r="I33" s="39"/>
      <c r="J33" s="39"/>
      <c r="K33" s="39"/>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c r="FN33" s="6"/>
      <c r="FO33" s="6"/>
      <c r="FP33" s="6"/>
      <c r="FQ33" s="6"/>
      <c r="FR33" s="6"/>
      <c r="FS33" s="6"/>
      <c r="FT33" s="6"/>
      <c r="FU33" s="6"/>
      <c r="FV33" s="6"/>
      <c r="FW33" s="6"/>
      <c r="FX33" s="6"/>
      <c r="FY33" s="6"/>
      <c r="FZ33" s="6"/>
      <c r="GA33" s="6"/>
      <c r="GB33" s="6"/>
      <c r="GC33" s="6"/>
      <c r="GD33" s="6"/>
      <c r="GE33" s="6"/>
      <c r="GF33" s="6"/>
      <c r="GG33" s="6"/>
    </row>
    <row r="34" s="6" customFormat="1" ht="34" customHeight="1" spans="1:11">
      <c r="A34" s="28">
        <f t="shared" si="0"/>
        <v>22</v>
      </c>
      <c r="B34" s="28" t="s">
        <v>76</v>
      </c>
      <c r="C34" s="27" t="s">
        <v>77</v>
      </c>
      <c r="D34" s="28">
        <v>1</v>
      </c>
      <c r="E34" s="28" t="s">
        <v>78</v>
      </c>
      <c r="F34" s="38">
        <v>800</v>
      </c>
      <c r="G34" s="30"/>
      <c r="H34" s="6"/>
      <c r="I34" s="39"/>
      <c r="J34" s="39"/>
      <c r="K34" s="39"/>
    </row>
    <row r="35" s="9" customFormat="1" ht="30.8" customHeight="1" spans="1:9">
      <c r="A35" s="28">
        <f t="shared" si="0"/>
        <v>23</v>
      </c>
      <c r="B35" s="28" t="s">
        <v>79</v>
      </c>
      <c r="C35" s="27" t="s">
        <v>77</v>
      </c>
      <c r="D35" s="28">
        <v>1</v>
      </c>
      <c r="E35" s="28" t="s">
        <v>78</v>
      </c>
      <c r="F35" s="38">
        <v>800</v>
      </c>
      <c r="G35" s="30"/>
      <c r="H35" s="9"/>
      <c r="I35" s="39"/>
    </row>
    <row r="36" s="9" customFormat="1" ht="30.8" customHeight="1" spans="1:9">
      <c r="A36" s="28">
        <f t="shared" si="0"/>
        <v>24</v>
      </c>
      <c r="B36" s="28" t="s">
        <v>80</v>
      </c>
      <c r="C36" s="27" t="s">
        <v>77</v>
      </c>
      <c r="D36" s="28">
        <v>1</v>
      </c>
      <c r="E36" s="28" t="s">
        <v>78</v>
      </c>
      <c r="F36" s="38">
        <v>473</v>
      </c>
      <c r="G36" s="30"/>
      <c r="H36" s="9"/>
      <c r="I36" s="39"/>
    </row>
    <row r="37" s="9" customFormat="1" ht="30.8" customHeight="1" spans="1:9">
      <c r="A37" s="28">
        <f t="shared" ref="A37:A46" si="1">ROW()-12</f>
        <v>25</v>
      </c>
      <c r="B37" s="28" t="s">
        <v>81</v>
      </c>
      <c r="C37" s="27" t="s">
        <v>77</v>
      </c>
      <c r="D37" s="28">
        <v>1</v>
      </c>
      <c r="E37" s="28" t="s">
        <v>75</v>
      </c>
      <c r="F37" s="38">
        <v>3040</v>
      </c>
      <c r="G37" s="30"/>
      <c r="H37" s="9"/>
      <c r="I37" s="39"/>
    </row>
    <row r="38" s="9" customFormat="1" ht="30.8" customHeight="1" spans="1:9">
      <c r="A38" s="28">
        <f t="shared" si="1"/>
        <v>26</v>
      </c>
      <c r="B38" s="28" t="s">
        <v>82</v>
      </c>
      <c r="C38" s="27" t="s">
        <v>77</v>
      </c>
      <c r="D38" s="28">
        <v>1</v>
      </c>
      <c r="E38" s="28" t="s">
        <v>78</v>
      </c>
      <c r="F38" s="38">
        <v>936</v>
      </c>
      <c r="G38" s="30"/>
      <c r="H38" s="9"/>
      <c r="I38" s="39"/>
    </row>
    <row r="39" s="9" customFormat="1" ht="30.8" customHeight="1" spans="1:9">
      <c r="A39" s="28">
        <f t="shared" si="1"/>
        <v>27</v>
      </c>
      <c r="B39" s="28" t="s">
        <v>83</v>
      </c>
      <c r="C39" s="27" t="s">
        <v>84</v>
      </c>
      <c r="D39" s="28">
        <v>1</v>
      </c>
      <c r="E39" s="28" t="s">
        <v>60</v>
      </c>
      <c r="F39" s="38">
        <v>116</v>
      </c>
      <c r="G39" s="30"/>
      <c r="H39" s="9"/>
      <c r="I39" s="39"/>
    </row>
    <row r="40" s="9" customFormat="1" ht="30.8" customHeight="1" spans="1:9">
      <c r="A40" s="28">
        <f t="shared" si="1"/>
        <v>28</v>
      </c>
      <c r="B40" s="28" t="s">
        <v>85</v>
      </c>
      <c r="C40" s="27" t="s">
        <v>84</v>
      </c>
      <c r="D40" s="28">
        <v>1</v>
      </c>
      <c r="E40" s="28" t="s">
        <v>60</v>
      </c>
      <c r="F40" s="38">
        <v>116</v>
      </c>
      <c r="G40" s="30"/>
      <c r="H40" s="9"/>
      <c r="I40" s="39"/>
    </row>
    <row r="41" s="9" customFormat="1" ht="30.8" customHeight="1" spans="1:9">
      <c r="A41" s="28">
        <f t="shared" si="1"/>
        <v>29</v>
      </c>
      <c r="B41" s="28" t="s">
        <v>86</v>
      </c>
      <c r="C41" s="27" t="s">
        <v>84</v>
      </c>
      <c r="D41" s="28">
        <v>1</v>
      </c>
      <c r="E41" s="28" t="s">
        <v>75</v>
      </c>
      <c r="F41" s="38">
        <v>688</v>
      </c>
      <c r="G41" s="30"/>
      <c r="H41" s="9"/>
      <c r="I41" s="39"/>
    </row>
    <row r="42" s="9" customFormat="1" ht="30.8" customHeight="1" spans="1:9">
      <c r="A42" s="28">
        <f t="shared" si="1"/>
        <v>30</v>
      </c>
      <c r="B42" s="28" t="s">
        <v>87</v>
      </c>
      <c r="C42" s="27" t="s">
        <v>84</v>
      </c>
      <c r="D42" s="28">
        <v>1</v>
      </c>
      <c r="E42" s="28" t="s">
        <v>75</v>
      </c>
      <c r="F42" s="38">
        <v>1504</v>
      </c>
      <c r="G42" s="30"/>
      <c r="H42" s="9"/>
      <c r="I42" s="39"/>
    </row>
    <row r="43" s="9" customFormat="1" ht="30.8" customHeight="1" spans="1:9">
      <c r="A43" s="28">
        <f t="shared" si="1"/>
        <v>31</v>
      </c>
      <c r="B43" s="28" t="s">
        <v>88</v>
      </c>
      <c r="C43" s="27" t="s">
        <v>84</v>
      </c>
      <c r="D43" s="28">
        <v>1</v>
      </c>
      <c r="E43" s="28" t="s">
        <v>29</v>
      </c>
      <c r="F43" s="38">
        <v>405</v>
      </c>
      <c r="G43" s="30"/>
      <c r="H43" s="9"/>
      <c r="I43" s="39"/>
    </row>
    <row r="44" s="9" customFormat="1" ht="30.8" customHeight="1" spans="1:9">
      <c r="A44" s="28">
        <f t="shared" si="1"/>
        <v>32</v>
      </c>
      <c r="B44" s="28" t="s">
        <v>89</v>
      </c>
      <c r="C44" s="27" t="s">
        <v>84</v>
      </c>
      <c r="D44" s="28">
        <v>1</v>
      </c>
      <c r="E44" s="28" t="s">
        <v>29</v>
      </c>
      <c r="F44" s="38">
        <v>3089</v>
      </c>
      <c r="G44" s="30"/>
      <c r="H44" s="9"/>
      <c r="I44" s="39"/>
    </row>
    <row r="45" s="9" customFormat="1" ht="30.8" customHeight="1" spans="1:9">
      <c r="A45" s="28">
        <f t="shared" si="1"/>
        <v>33</v>
      </c>
      <c r="B45" s="28" t="s">
        <v>90</v>
      </c>
      <c r="C45" s="27" t="s">
        <v>84</v>
      </c>
      <c r="D45" s="28">
        <v>1</v>
      </c>
      <c r="E45" s="28" t="s">
        <v>29</v>
      </c>
      <c r="F45" s="38">
        <v>3984</v>
      </c>
      <c r="G45" s="30"/>
      <c r="H45" s="9"/>
      <c r="I45" s="39"/>
    </row>
    <row r="46" s="9" customFormat="1" ht="30.8" customHeight="1" spans="1:9">
      <c r="A46" s="28">
        <f t="shared" si="1"/>
        <v>34</v>
      </c>
      <c r="B46" s="28" t="s">
        <v>91</v>
      </c>
      <c r="C46" s="27" t="s">
        <v>84</v>
      </c>
      <c r="D46" s="28">
        <v>1</v>
      </c>
      <c r="E46" s="28" t="s">
        <v>29</v>
      </c>
      <c r="F46" s="38">
        <v>472</v>
      </c>
      <c r="G46" s="30"/>
      <c r="H46" s="9"/>
      <c r="I46" s="39"/>
    </row>
    <row r="47" s="9" customFormat="1" ht="30.8" customHeight="1" spans="1:9">
      <c r="A47" s="28">
        <f t="shared" ref="A47:A56" si="2">ROW()-12</f>
        <v>35</v>
      </c>
      <c r="B47" s="28" t="s">
        <v>92</v>
      </c>
      <c r="C47" s="27" t="s">
        <v>84</v>
      </c>
      <c r="D47" s="28">
        <v>1</v>
      </c>
      <c r="E47" s="28" t="s">
        <v>29</v>
      </c>
      <c r="F47" s="38">
        <v>680</v>
      </c>
      <c r="G47" s="30"/>
      <c r="H47" s="9"/>
      <c r="I47" s="39"/>
    </row>
    <row r="48" s="9" customFormat="1" ht="30.8" customHeight="1" spans="1:9">
      <c r="A48" s="28">
        <f t="shared" si="2"/>
        <v>36</v>
      </c>
      <c r="B48" s="28" t="s">
        <v>93</v>
      </c>
      <c r="C48" s="27" t="s">
        <v>84</v>
      </c>
      <c r="D48" s="28">
        <v>1</v>
      </c>
      <c r="E48" s="28" t="s">
        <v>29</v>
      </c>
      <c r="F48" s="38">
        <v>244</v>
      </c>
      <c r="G48" s="30"/>
      <c r="H48" s="9"/>
      <c r="I48" s="39"/>
    </row>
    <row r="49" s="9" customFormat="1" ht="30.8" customHeight="1" spans="1:9">
      <c r="A49" s="28">
        <f t="shared" si="2"/>
        <v>37</v>
      </c>
      <c r="B49" s="28" t="s">
        <v>94</v>
      </c>
      <c r="C49" s="27" t="s">
        <v>84</v>
      </c>
      <c r="D49" s="28">
        <v>1</v>
      </c>
      <c r="E49" s="28" t="s">
        <v>29</v>
      </c>
      <c r="F49" s="38">
        <v>509</v>
      </c>
      <c r="G49" s="30"/>
      <c r="H49" s="9"/>
      <c r="I49" s="39"/>
    </row>
    <row r="50" s="9" customFormat="1" ht="30.8" customHeight="1" spans="1:9">
      <c r="A50" s="28">
        <f t="shared" si="2"/>
        <v>38</v>
      </c>
      <c r="B50" s="28" t="s">
        <v>95</v>
      </c>
      <c r="C50" s="27" t="s">
        <v>84</v>
      </c>
      <c r="D50" s="28">
        <v>1</v>
      </c>
      <c r="E50" s="28" t="s">
        <v>29</v>
      </c>
      <c r="F50" s="38">
        <v>334</v>
      </c>
      <c r="G50" s="30"/>
      <c r="H50" s="9"/>
      <c r="I50" s="39"/>
    </row>
    <row r="51" s="9" customFormat="1" ht="30.8" customHeight="1" spans="1:9">
      <c r="A51" s="28">
        <f t="shared" si="2"/>
        <v>39</v>
      </c>
      <c r="B51" s="28" t="s">
        <v>96</v>
      </c>
      <c r="C51" s="27" t="s">
        <v>84</v>
      </c>
      <c r="D51" s="28">
        <v>1</v>
      </c>
      <c r="E51" s="28" t="s">
        <v>26</v>
      </c>
      <c r="F51" s="38">
        <v>404</v>
      </c>
      <c r="G51" s="30"/>
      <c r="H51" s="9"/>
      <c r="I51" s="39"/>
    </row>
    <row r="52" s="9" customFormat="1" ht="30.8" customHeight="1" spans="1:9">
      <c r="A52" s="28">
        <f t="shared" si="2"/>
        <v>40</v>
      </c>
      <c r="B52" s="28" t="s">
        <v>732</v>
      </c>
      <c r="C52" s="27" t="s">
        <v>84</v>
      </c>
      <c r="D52" s="28">
        <v>1</v>
      </c>
      <c r="E52" s="28" t="s">
        <v>318</v>
      </c>
      <c r="F52" s="38">
        <v>275</v>
      </c>
      <c r="G52" s="30"/>
      <c r="H52" s="9"/>
      <c r="I52" s="39"/>
    </row>
    <row r="53" s="9" customFormat="1" ht="30.8" customHeight="1" spans="1:9">
      <c r="A53" s="28">
        <f t="shared" si="2"/>
        <v>41</v>
      </c>
      <c r="B53" s="28" t="s">
        <v>733</v>
      </c>
      <c r="C53" s="27" t="s">
        <v>84</v>
      </c>
      <c r="D53" s="28">
        <v>1</v>
      </c>
      <c r="E53" s="28" t="s">
        <v>318</v>
      </c>
      <c r="F53" s="38">
        <v>108</v>
      </c>
      <c r="G53" s="30"/>
      <c r="H53" s="9"/>
      <c r="I53" s="39"/>
    </row>
    <row r="54" s="9" customFormat="1" ht="30.8" customHeight="1" spans="1:9">
      <c r="A54" s="28">
        <f t="shared" si="2"/>
        <v>42</v>
      </c>
      <c r="B54" s="28" t="s">
        <v>97</v>
      </c>
      <c r="C54" s="27" t="s">
        <v>84</v>
      </c>
      <c r="D54" s="28">
        <v>1</v>
      </c>
      <c r="E54" s="28" t="s">
        <v>60</v>
      </c>
      <c r="F54" s="38">
        <v>166</v>
      </c>
      <c r="G54" s="30"/>
      <c r="H54" s="9"/>
      <c r="I54" s="39"/>
    </row>
    <row r="55" s="9" customFormat="1" ht="30.8" customHeight="1" spans="1:9">
      <c r="A55" s="28">
        <f t="shared" si="2"/>
        <v>43</v>
      </c>
      <c r="B55" s="28" t="s">
        <v>98</v>
      </c>
      <c r="C55" s="27" t="s">
        <v>84</v>
      </c>
      <c r="D55" s="28">
        <v>1</v>
      </c>
      <c r="E55" s="28" t="s">
        <v>29</v>
      </c>
      <c r="F55" s="40">
        <v>345</v>
      </c>
      <c r="G55" s="30"/>
      <c r="H55" s="9"/>
      <c r="I55" s="39"/>
    </row>
    <row r="56" s="9" customFormat="1" ht="30.8" customHeight="1" spans="1:9">
      <c r="A56" s="28">
        <f t="shared" si="2"/>
        <v>44</v>
      </c>
      <c r="B56" s="28" t="s">
        <v>99</v>
      </c>
      <c r="C56" s="27" t="s">
        <v>84</v>
      </c>
      <c r="D56" s="28">
        <v>1</v>
      </c>
      <c r="E56" s="28" t="s">
        <v>29</v>
      </c>
      <c r="F56" s="40">
        <v>158</v>
      </c>
      <c r="G56" s="30"/>
      <c r="H56" s="9"/>
      <c r="I56" s="39"/>
    </row>
    <row r="57" s="9" customFormat="1" ht="32" customHeight="1" spans="1:9">
      <c r="A57" s="28">
        <f t="shared" ref="A57:A66" si="3">ROW()-12</f>
        <v>45</v>
      </c>
      <c r="B57" s="28" t="s">
        <v>100</v>
      </c>
      <c r="C57" s="27" t="s">
        <v>84</v>
      </c>
      <c r="D57" s="28">
        <v>1</v>
      </c>
      <c r="E57" s="28" t="s">
        <v>29</v>
      </c>
      <c r="F57" s="40">
        <v>1712</v>
      </c>
      <c r="G57" s="30"/>
      <c r="H57" s="9"/>
      <c r="I57" s="39"/>
    </row>
    <row r="58" s="9" customFormat="1" ht="30.8" customHeight="1" spans="1:9">
      <c r="A58" s="28">
        <f t="shared" si="3"/>
        <v>46</v>
      </c>
      <c r="B58" s="28" t="s">
        <v>101</v>
      </c>
      <c r="C58" s="27" t="s">
        <v>84</v>
      </c>
      <c r="D58" s="28">
        <v>1</v>
      </c>
      <c r="E58" s="28" t="s">
        <v>102</v>
      </c>
      <c r="F58" s="40">
        <v>1392</v>
      </c>
      <c r="G58" s="30"/>
      <c r="H58" s="9"/>
      <c r="I58" s="39"/>
    </row>
    <row r="59" s="9" customFormat="1" ht="30.8" customHeight="1" spans="1:9">
      <c r="A59" s="28">
        <f t="shared" si="3"/>
        <v>47</v>
      </c>
      <c r="B59" s="28" t="s">
        <v>103</v>
      </c>
      <c r="C59" s="27" t="s">
        <v>84</v>
      </c>
      <c r="D59" s="28">
        <v>1</v>
      </c>
      <c r="E59" s="28" t="s">
        <v>29</v>
      </c>
      <c r="F59" s="40">
        <v>220</v>
      </c>
      <c r="G59" s="30"/>
      <c r="H59" s="9"/>
      <c r="I59" s="39"/>
    </row>
    <row r="60" s="9" customFormat="1" ht="30.8" customHeight="1" spans="1:9">
      <c r="A60" s="28">
        <f t="shared" si="3"/>
        <v>48</v>
      </c>
      <c r="B60" s="28" t="s">
        <v>104</v>
      </c>
      <c r="C60" s="27" t="s">
        <v>84</v>
      </c>
      <c r="D60" s="28">
        <v>1</v>
      </c>
      <c r="E60" s="28" t="s">
        <v>29</v>
      </c>
      <c r="F60" s="40">
        <v>360</v>
      </c>
      <c r="G60" s="30"/>
      <c r="H60" s="9"/>
      <c r="I60" s="39"/>
    </row>
    <row r="61" s="9" customFormat="1" ht="30.8" customHeight="1" spans="1:9">
      <c r="A61" s="28">
        <f t="shared" si="3"/>
        <v>49</v>
      </c>
      <c r="B61" s="28" t="s">
        <v>105</v>
      </c>
      <c r="C61" s="27" t="s">
        <v>84</v>
      </c>
      <c r="D61" s="28">
        <v>1</v>
      </c>
      <c r="E61" s="28" t="s">
        <v>29</v>
      </c>
      <c r="F61" s="40">
        <v>825</v>
      </c>
      <c r="G61" s="30"/>
      <c r="H61" s="9"/>
      <c r="I61" s="39"/>
    </row>
    <row r="62" s="9" customFormat="1" ht="30.8" customHeight="1" spans="1:9">
      <c r="A62" s="28">
        <f t="shared" si="3"/>
        <v>50</v>
      </c>
      <c r="B62" s="28" t="s">
        <v>106</v>
      </c>
      <c r="C62" s="27" t="s">
        <v>84</v>
      </c>
      <c r="D62" s="28">
        <v>1</v>
      </c>
      <c r="E62" s="28" t="s">
        <v>29</v>
      </c>
      <c r="F62" s="40">
        <v>278</v>
      </c>
      <c r="G62" s="30"/>
      <c r="H62" s="9"/>
      <c r="I62" s="39"/>
    </row>
    <row r="63" s="9" customFormat="1" ht="30.8" customHeight="1" spans="1:9">
      <c r="A63" s="28">
        <f t="shared" si="3"/>
        <v>51</v>
      </c>
      <c r="B63" s="28" t="s">
        <v>107</v>
      </c>
      <c r="C63" s="27" t="s">
        <v>84</v>
      </c>
      <c r="D63" s="28">
        <v>1</v>
      </c>
      <c r="E63" s="28" t="s">
        <v>29</v>
      </c>
      <c r="F63" s="40">
        <v>1392</v>
      </c>
      <c r="G63" s="30"/>
      <c r="H63" s="9"/>
      <c r="I63" s="39"/>
    </row>
    <row r="64" s="9" customFormat="1" ht="30.8" customHeight="1" spans="1:9">
      <c r="A64" s="28">
        <f t="shared" si="3"/>
        <v>52</v>
      </c>
      <c r="B64" s="28" t="s">
        <v>734</v>
      </c>
      <c r="C64" s="27" t="s">
        <v>84</v>
      </c>
      <c r="D64" s="28">
        <v>1</v>
      </c>
      <c r="E64" s="28" t="s">
        <v>29</v>
      </c>
      <c r="F64" s="40">
        <v>624</v>
      </c>
      <c r="G64" s="30"/>
      <c r="H64" s="9"/>
      <c r="I64" s="39"/>
    </row>
    <row r="65" s="9" customFormat="1" ht="30.8" customHeight="1" spans="1:9">
      <c r="A65" s="28">
        <f t="shared" si="3"/>
        <v>53</v>
      </c>
      <c r="B65" s="28" t="s">
        <v>108</v>
      </c>
      <c r="C65" s="27" t="s">
        <v>84</v>
      </c>
      <c r="D65" s="28">
        <v>1</v>
      </c>
      <c r="E65" s="28" t="s">
        <v>29</v>
      </c>
      <c r="F65" s="40">
        <v>632</v>
      </c>
      <c r="G65" s="30"/>
      <c r="H65" s="9"/>
      <c r="I65" s="39"/>
    </row>
    <row r="66" s="9" customFormat="1" ht="30.8" customHeight="1" spans="1:9">
      <c r="A66" s="28">
        <f t="shared" si="3"/>
        <v>54</v>
      </c>
      <c r="B66" s="28" t="s">
        <v>109</v>
      </c>
      <c r="C66" s="27" t="s">
        <v>84</v>
      </c>
      <c r="D66" s="28">
        <v>1</v>
      </c>
      <c r="E66" s="28" t="s">
        <v>29</v>
      </c>
      <c r="F66" s="40">
        <v>443</v>
      </c>
      <c r="G66" s="30"/>
      <c r="H66" s="9"/>
      <c r="I66" s="39"/>
    </row>
    <row r="67" s="9" customFormat="1" ht="30.8" customHeight="1" spans="1:9">
      <c r="A67" s="28">
        <f t="shared" ref="A67:A76" si="4">ROW()-12</f>
        <v>55</v>
      </c>
      <c r="B67" s="28" t="s">
        <v>735</v>
      </c>
      <c r="C67" s="27" t="s">
        <v>84</v>
      </c>
      <c r="D67" s="28">
        <v>1</v>
      </c>
      <c r="E67" s="28" t="s">
        <v>29</v>
      </c>
      <c r="F67" s="40">
        <v>177</v>
      </c>
      <c r="G67" s="30"/>
      <c r="H67" s="9"/>
      <c r="I67" s="39"/>
    </row>
    <row r="68" s="9" customFormat="1" ht="30.8" customHeight="1" spans="1:9">
      <c r="A68" s="28">
        <f t="shared" si="4"/>
        <v>56</v>
      </c>
      <c r="B68" s="28" t="s">
        <v>736</v>
      </c>
      <c r="C68" s="27" t="s">
        <v>84</v>
      </c>
      <c r="D68" s="28">
        <v>1</v>
      </c>
      <c r="E68" s="28" t="s">
        <v>29</v>
      </c>
      <c r="F68" s="40">
        <v>283</v>
      </c>
      <c r="G68" s="30"/>
      <c r="H68" s="9"/>
      <c r="I68" s="39"/>
    </row>
    <row r="69" s="9" customFormat="1" ht="30.8" customHeight="1" spans="1:9">
      <c r="A69" s="28">
        <f t="shared" si="4"/>
        <v>57</v>
      </c>
      <c r="B69" s="28" t="s">
        <v>110</v>
      </c>
      <c r="C69" s="27" t="s">
        <v>84</v>
      </c>
      <c r="D69" s="28">
        <v>1</v>
      </c>
      <c r="E69" s="28" t="s">
        <v>26</v>
      </c>
      <c r="F69" s="40">
        <v>307</v>
      </c>
      <c r="G69" s="30"/>
      <c r="H69" s="9"/>
      <c r="I69" s="39"/>
    </row>
    <row r="70" s="9" customFormat="1" ht="30.8" customHeight="1" spans="1:9">
      <c r="A70" s="28">
        <f t="shared" si="4"/>
        <v>58</v>
      </c>
      <c r="B70" s="28" t="s">
        <v>111</v>
      </c>
      <c r="C70" s="27" t="s">
        <v>84</v>
      </c>
      <c r="D70" s="28">
        <v>1</v>
      </c>
      <c r="E70" s="28" t="s">
        <v>29</v>
      </c>
      <c r="F70" s="40">
        <v>253</v>
      </c>
      <c r="G70" s="30"/>
      <c r="H70" s="9"/>
      <c r="I70" s="39"/>
    </row>
    <row r="71" s="9" customFormat="1" ht="30.8" customHeight="1" spans="1:9">
      <c r="A71" s="28">
        <f t="shared" si="4"/>
        <v>59</v>
      </c>
      <c r="B71" s="28" t="s">
        <v>737</v>
      </c>
      <c r="C71" s="27" t="s">
        <v>84</v>
      </c>
      <c r="D71" s="28">
        <v>1</v>
      </c>
      <c r="E71" s="28" t="s">
        <v>29</v>
      </c>
      <c r="F71" s="40">
        <v>62</v>
      </c>
      <c r="G71" s="30"/>
      <c r="H71" s="9"/>
      <c r="I71" s="39"/>
    </row>
    <row r="72" s="9" customFormat="1" ht="30.8" customHeight="1" spans="1:9">
      <c r="A72" s="28">
        <f t="shared" si="4"/>
        <v>60</v>
      </c>
      <c r="B72" s="28" t="s">
        <v>114</v>
      </c>
      <c r="C72" s="27" t="s">
        <v>84</v>
      </c>
      <c r="D72" s="28">
        <v>1</v>
      </c>
      <c r="E72" s="28" t="s">
        <v>29</v>
      </c>
      <c r="F72" s="40">
        <v>280</v>
      </c>
      <c r="G72" s="30"/>
      <c r="H72" s="9"/>
      <c r="I72" s="39"/>
    </row>
    <row r="73" s="9" customFormat="1" ht="30.8" customHeight="1" spans="1:9">
      <c r="A73" s="28">
        <f t="shared" si="4"/>
        <v>61</v>
      </c>
      <c r="B73" s="28" t="s">
        <v>115</v>
      </c>
      <c r="C73" s="27" t="s">
        <v>84</v>
      </c>
      <c r="D73" s="28">
        <v>1</v>
      </c>
      <c r="E73" s="28" t="s">
        <v>29</v>
      </c>
      <c r="F73" s="40">
        <v>303</v>
      </c>
      <c r="G73" s="30"/>
      <c r="H73" s="9"/>
      <c r="I73" s="39"/>
    </row>
    <row r="74" s="9" customFormat="1" ht="30.8" customHeight="1" spans="1:9">
      <c r="A74" s="28">
        <f t="shared" si="4"/>
        <v>62</v>
      </c>
      <c r="B74" s="28" t="s">
        <v>116</v>
      </c>
      <c r="C74" s="27" t="s">
        <v>84</v>
      </c>
      <c r="D74" s="28">
        <v>1</v>
      </c>
      <c r="E74" s="28" t="s">
        <v>33</v>
      </c>
      <c r="F74" s="40">
        <v>144</v>
      </c>
      <c r="G74" s="30"/>
      <c r="H74" s="9"/>
      <c r="I74" s="39"/>
    </row>
    <row r="75" s="9" customFormat="1" ht="30.8" customHeight="1" spans="1:9">
      <c r="A75" s="28">
        <f t="shared" si="4"/>
        <v>63</v>
      </c>
      <c r="B75" s="28" t="s">
        <v>117</v>
      </c>
      <c r="C75" s="27" t="s">
        <v>84</v>
      </c>
      <c r="D75" s="28">
        <v>1</v>
      </c>
      <c r="E75" s="28" t="s">
        <v>29</v>
      </c>
      <c r="F75" s="40">
        <v>849</v>
      </c>
      <c r="G75" s="30"/>
      <c r="H75" s="9"/>
      <c r="I75" s="39"/>
    </row>
    <row r="76" s="9" customFormat="1" ht="30.8" customHeight="1" spans="1:9">
      <c r="A76" s="28">
        <f t="shared" si="4"/>
        <v>64</v>
      </c>
      <c r="B76" s="28" t="s">
        <v>118</v>
      </c>
      <c r="C76" s="27" t="s">
        <v>84</v>
      </c>
      <c r="D76" s="28">
        <v>1</v>
      </c>
      <c r="E76" s="28" t="s">
        <v>29</v>
      </c>
      <c r="F76" s="40">
        <v>2384</v>
      </c>
      <c r="G76" s="30"/>
      <c r="H76" s="9"/>
      <c r="I76" s="39"/>
    </row>
    <row r="77" s="9" customFormat="1" ht="30.8" customHeight="1" spans="1:9">
      <c r="A77" s="28">
        <f t="shared" ref="A77:A86" si="5">ROW()-12</f>
        <v>65</v>
      </c>
      <c r="B77" s="28" t="s">
        <v>119</v>
      </c>
      <c r="C77" s="27" t="s">
        <v>84</v>
      </c>
      <c r="D77" s="28">
        <v>1</v>
      </c>
      <c r="E77" s="28" t="s">
        <v>29</v>
      </c>
      <c r="F77" s="40">
        <v>1137</v>
      </c>
      <c r="G77" s="30"/>
      <c r="H77" s="9"/>
      <c r="I77" s="39"/>
    </row>
    <row r="78" s="9" customFormat="1" ht="30.8" customHeight="1" spans="1:9">
      <c r="A78" s="28">
        <f t="shared" si="5"/>
        <v>66</v>
      </c>
      <c r="B78" s="28" t="s">
        <v>120</v>
      </c>
      <c r="C78" s="27" t="s">
        <v>84</v>
      </c>
      <c r="D78" s="28">
        <v>1</v>
      </c>
      <c r="E78" s="28" t="s">
        <v>29</v>
      </c>
      <c r="F78" s="40">
        <v>220</v>
      </c>
      <c r="G78" s="30"/>
      <c r="H78" s="9"/>
      <c r="I78" s="39"/>
    </row>
    <row r="79" s="9" customFormat="1" ht="30.8" customHeight="1" spans="1:9">
      <c r="A79" s="28">
        <f t="shared" si="5"/>
        <v>67</v>
      </c>
      <c r="B79" s="28" t="s">
        <v>122</v>
      </c>
      <c r="C79" s="27" t="s">
        <v>84</v>
      </c>
      <c r="D79" s="28">
        <v>1</v>
      </c>
      <c r="E79" s="28" t="s">
        <v>29</v>
      </c>
      <c r="F79" s="40">
        <v>825</v>
      </c>
      <c r="G79" s="30"/>
      <c r="H79" s="9"/>
      <c r="I79" s="39"/>
    </row>
    <row r="80" s="9" customFormat="1" ht="30.8" customHeight="1" spans="1:9">
      <c r="A80" s="28">
        <f t="shared" si="5"/>
        <v>68</v>
      </c>
      <c r="B80" s="28" t="s">
        <v>123</v>
      </c>
      <c r="C80" s="27" t="s">
        <v>84</v>
      </c>
      <c r="D80" s="28">
        <v>1</v>
      </c>
      <c r="E80" s="28" t="s">
        <v>29</v>
      </c>
      <c r="F80" s="40">
        <v>158</v>
      </c>
      <c r="G80" s="30"/>
      <c r="H80" s="9"/>
      <c r="I80" s="39"/>
    </row>
    <row r="81" s="9" customFormat="1" ht="30.8" customHeight="1" spans="1:9">
      <c r="A81" s="28">
        <f t="shared" si="5"/>
        <v>69</v>
      </c>
      <c r="B81" s="28" t="s">
        <v>124</v>
      </c>
      <c r="C81" s="27" t="s">
        <v>84</v>
      </c>
      <c r="D81" s="28">
        <v>1</v>
      </c>
      <c r="E81" s="28" t="s">
        <v>29</v>
      </c>
      <c r="F81" s="40">
        <v>3808</v>
      </c>
      <c r="G81" s="30"/>
      <c r="H81" s="9"/>
      <c r="I81" s="39"/>
    </row>
    <row r="82" s="9" customFormat="1" ht="30.8" customHeight="1" spans="1:9">
      <c r="A82" s="28">
        <f t="shared" si="5"/>
        <v>70</v>
      </c>
      <c r="B82" s="28" t="s">
        <v>125</v>
      </c>
      <c r="C82" s="27" t="s">
        <v>84</v>
      </c>
      <c r="D82" s="28">
        <v>1</v>
      </c>
      <c r="E82" s="28" t="s">
        <v>29</v>
      </c>
      <c r="F82" s="40">
        <v>283</v>
      </c>
      <c r="G82" s="30"/>
      <c r="H82" s="9"/>
      <c r="I82" s="39"/>
    </row>
    <row r="83" s="9" customFormat="1" ht="30.8" customHeight="1" spans="1:9">
      <c r="A83" s="28">
        <f t="shared" si="5"/>
        <v>71</v>
      </c>
      <c r="B83" s="28" t="s">
        <v>126</v>
      </c>
      <c r="C83" s="27" t="s">
        <v>84</v>
      </c>
      <c r="D83" s="28">
        <v>1</v>
      </c>
      <c r="E83" s="28" t="s">
        <v>29</v>
      </c>
      <c r="F83" s="40">
        <v>62</v>
      </c>
      <c r="G83" s="30"/>
      <c r="H83" s="9"/>
      <c r="I83" s="39"/>
    </row>
    <row r="84" s="9" customFormat="1" ht="30.8" customHeight="1" spans="1:9">
      <c r="A84" s="28">
        <f t="shared" si="5"/>
        <v>72</v>
      </c>
      <c r="B84" s="28" t="s">
        <v>127</v>
      </c>
      <c r="C84" s="27" t="s">
        <v>84</v>
      </c>
      <c r="D84" s="28">
        <v>1</v>
      </c>
      <c r="E84" s="28" t="s">
        <v>29</v>
      </c>
      <c r="F84" s="40">
        <v>254</v>
      </c>
      <c r="G84" s="30"/>
      <c r="H84" s="9"/>
      <c r="I84" s="39"/>
    </row>
    <row r="85" s="9" customFormat="1" ht="30.8" customHeight="1" spans="1:9">
      <c r="A85" s="28">
        <f t="shared" si="5"/>
        <v>73</v>
      </c>
      <c r="B85" s="28" t="s">
        <v>128</v>
      </c>
      <c r="C85" s="27" t="s">
        <v>84</v>
      </c>
      <c r="D85" s="28">
        <v>1</v>
      </c>
      <c r="E85" s="28" t="s">
        <v>29</v>
      </c>
      <c r="F85" s="40">
        <v>187</v>
      </c>
      <c r="G85" s="30"/>
      <c r="H85" s="9"/>
      <c r="I85" s="39"/>
    </row>
    <row r="86" s="9" customFormat="1" ht="30.8" customHeight="1" spans="1:9">
      <c r="A86" s="28">
        <f t="shared" si="5"/>
        <v>74</v>
      </c>
      <c r="B86" s="28" t="s">
        <v>129</v>
      </c>
      <c r="C86" s="27" t="s">
        <v>84</v>
      </c>
      <c r="D86" s="28">
        <v>1</v>
      </c>
      <c r="E86" s="28" t="s">
        <v>29</v>
      </c>
      <c r="F86" s="40">
        <v>1249</v>
      </c>
      <c r="G86" s="30"/>
      <c r="H86" s="9"/>
      <c r="I86" s="39"/>
    </row>
    <row r="87" s="9" customFormat="1" ht="30.8" customHeight="1" spans="1:9">
      <c r="A87" s="28">
        <f t="shared" ref="A87:A96" si="6">ROW()-12</f>
        <v>75</v>
      </c>
      <c r="B87" s="28" t="s">
        <v>130</v>
      </c>
      <c r="C87" s="27" t="s">
        <v>84</v>
      </c>
      <c r="D87" s="28">
        <v>1</v>
      </c>
      <c r="E87" s="28" t="s">
        <v>29</v>
      </c>
      <c r="F87" s="40">
        <v>1889</v>
      </c>
      <c r="G87" s="30"/>
      <c r="H87" s="9"/>
      <c r="I87" s="39"/>
    </row>
    <row r="88" s="9" customFormat="1" ht="30.8" customHeight="1" spans="1:9">
      <c r="A88" s="28">
        <f t="shared" si="6"/>
        <v>76</v>
      </c>
      <c r="B88" s="28" t="s">
        <v>131</v>
      </c>
      <c r="C88" s="27" t="s">
        <v>84</v>
      </c>
      <c r="D88" s="28">
        <v>1</v>
      </c>
      <c r="E88" s="28" t="s">
        <v>29</v>
      </c>
      <c r="F88" s="40">
        <v>283</v>
      </c>
      <c r="G88" s="30"/>
      <c r="H88" s="9"/>
      <c r="I88" s="39"/>
    </row>
    <row r="89" s="9" customFormat="1" ht="30.8" customHeight="1" spans="1:9">
      <c r="A89" s="28">
        <f t="shared" si="6"/>
        <v>77</v>
      </c>
      <c r="B89" s="28" t="s">
        <v>132</v>
      </c>
      <c r="C89" s="27" t="s">
        <v>84</v>
      </c>
      <c r="D89" s="28">
        <v>1</v>
      </c>
      <c r="E89" s="28" t="s">
        <v>29</v>
      </c>
      <c r="F89" s="40">
        <v>283</v>
      </c>
      <c r="G89" s="30"/>
      <c r="H89" s="9"/>
      <c r="I89" s="39"/>
    </row>
    <row r="90" s="9" customFormat="1" ht="30.8" customHeight="1" spans="1:9">
      <c r="A90" s="28">
        <f t="shared" si="6"/>
        <v>78</v>
      </c>
      <c r="B90" s="28" t="s">
        <v>738</v>
      </c>
      <c r="C90" s="27" t="s">
        <v>84</v>
      </c>
      <c r="D90" s="28">
        <v>1</v>
      </c>
      <c r="E90" s="28" t="s">
        <v>29</v>
      </c>
      <c r="F90" s="40">
        <v>398</v>
      </c>
      <c r="G90" s="30"/>
      <c r="H90" s="9"/>
      <c r="I90" s="39"/>
    </row>
    <row r="91" s="9" customFormat="1" ht="30.8" customHeight="1" spans="1:9">
      <c r="A91" s="28">
        <f t="shared" si="6"/>
        <v>79</v>
      </c>
      <c r="B91" s="28" t="s">
        <v>739</v>
      </c>
      <c r="C91" s="27" t="s">
        <v>84</v>
      </c>
      <c r="D91" s="28">
        <v>1</v>
      </c>
      <c r="E91" s="28" t="s">
        <v>29</v>
      </c>
      <c r="F91" s="40">
        <v>172</v>
      </c>
      <c r="G91" s="30"/>
      <c r="H91" s="9"/>
      <c r="I91" s="39"/>
    </row>
    <row r="92" s="9" customFormat="1" ht="30.8" customHeight="1" spans="1:9">
      <c r="A92" s="28">
        <f t="shared" si="6"/>
        <v>80</v>
      </c>
      <c r="B92" s="28" t="s">
        <v>740</v>
      </c>
      <c r="C92" s="27" t="s">
        <v>84</v>
      </c>
      <c r="D92" s="28">
        <v>1</v>
      </c>
      <c r="E92" s="28" t="s">
        <v>29</v>
      </c>
      <c r="F92" s="40">
        <v>172</v>
      </c>
      <c r="G92" s="30"/>
      <c r="H92" s="9"/>
      <c r="I92" s="39"/>
    </row>
    <row r="93" s="9" customFormat="1" ht="30.8" customHeight="1" spans="1:9">
      <c r="A93" s="28">
        <f t="shared" si="6"/>
        <v>81</v>
      </c>
      <c r="B93" s="28" t="s">
        <v>133</v>
      </c>
      <c r="C93" s="27" t="s">
        <v>84</v>
      </c>
      <c r="D93" s="28">
        <v>1</v>
      </c>
      <c r="E93" s="28" t="s">
        <v>29</v>
      </c>
      <c r="F93" s="40">
        <v>256</v>
      </c>
      <c r="G93" s="30"/>
      <c r="H93" s="9"/>
      <c r="I93" s="39"/>
    </row>
    <row r="94" s="9" customFormat="1" ht="30.8" customHeight="1" spans="1:9">
      <c r="A94" s="28">
        <f t="shared" si="6"/>
        <v>82</v>
      </c>
      <c r="B94" s="28" t="s">
        <v>134</v>
      </c>
      <c r="C94" s="27" t="s">
        <v>84</v>
      </c>
      <c r="D94" s="28">
        <v>1</v>
      </c>
      <c r="E94" s="28" t="s">
        <v>29</v>
      </c>
      <c r="F94" s="40">
        <v>264</v>
      </c>
      <c r="G94" s="30"/>
      <c r="H94" s="9"/>
      <c r="I94" s="39"/>
    </row>
    <row r="95" s="9" customFormat="1" ht="30.8" customHeight="1" spans="1:9">
      <c r="A95" s="28">
        <f t="shared" si="6"/>
        <v>83</v>
      </c>
      <c r="B95" s="28" t="s">
        <v>135</v>
      </c>
      <c r="C95" s="27" t="s">
        <v>84</v>
      </c>
      <c r="D95" s="28">
        <v>1</v>
      </c>
      <c r="E95" s="28" t="s">
        <v>29</v>
      </c>
      <c r="F95" s="40">
        <v>273</v>
      </c>
      <c r="G95" s="30"/>
      <c r="H95" s="9"/>
      <c r="I95" s="39"/>
    </row>
    <row r="96" s="9" customFormat="1" ht="30.8" customHeight="1" spans="1:9">
      <c r="A96" s="28">
        <f t="shared" si="6"/>
        <v>84</v>
      </c>
      <c r="B96" s="28" t="s">
        <v>136</v>
      </c>
      <c r="C96" s="27" t="s">
        <v>84</v>
      </c>
      <c r="D96" s="28">
        <v>1</v>
      </c>
      <c r="E96" s="28" t="s">
        <v>29</v>
      </c>
      <c r="F96" s="40">
        <v>398</v>
      </c>
      <c r="G96" s="30"/>
      <c r="H96" s="9"/>
      <c r="I96" s="39"/>
    </row>
    <row r="97" s="9" customFormat="1" ht="30.8" customHeight="1" spans="1:9">
      <c r="A97" s="28">
        <f t="shared" ref="A97:A106" si="7">ROW()-12</f>
        <v>85</v>
      </c>
      <c r="B97" s="28" t="s">
        <v>137</v>
      </c>
      <c r="C97" s="27" t="s">
        <v>84</v>
      </c>
      <c r="D97" s="28">
        <v>1</v>
      </c>
      <c r="E97" s="28" t="s">
        <v>29</v>
      </c>
      <c r="F97" s="40">
        <v>715</v>
      </c>
      <c r="G97" s="30"/>
      <c r="H97" s="9"/>
      <c r="I97" s="39"/>
    </row>
    <row r="98" s="9" customFormat="1" ht="30.8" customHeight="1" spans="1:9">
      <c r="A98" s="28">
        <f t="shared" si="7"/>
        <v>86</v>
      </c>
      <c r="B98" s="28" t="s">
        <v>138</v>
      </c>
      <c r="C98" s="27" t="s">
        <v>84</v>
      </c>
      <c r="D98" s="28">
        <v>1</v>
      </c>
      <c r="E98" s="28" t="s">
        <v>29</v>
      </c>
      <c r="F98" s="40">
        <v>436</v>
      </c>
      <c r="G98" s="30"/>
      <c r="H98" s="9"/>
      <c r="I98" s="39"/>
    </row>
    <row r="99" s="9" customFormat="1" ht="30.8" customHeight="1" spans="1:9">
      <c r="A99" s="28">
        <f t="shared" si="7"/>
        <v>87</v>
      </c>
      <c r="B99" s="28" t="s">
        <v>139</v>
      </c>
      <c r="C99" s="27" t="s">
        <v>84</v>
      </c>
      <c r="D99" s="28">
        <v>1</v>
      </c>
      <c r="E99" s="28" t="s">
        <v>29</v>
      </c>
      <c r="F99" s="40">
        <v>76</v>
      </c>
      <c r="G99" s="30"/>
      <c r="H99" s="9"/>
      <c r="I99" s="39"/>
    </row>
    <row r="100" s="9" customFormat="1" ht="30.8" customHeight="1" spans="1:9">
      <c r="A100" s="28">
        <f t="shared" si="7"/>
        <v>88</v>
      </c>
      <c r="B100" s="28" t="s">
        <v>140</v>
      </c>
      <c r="C100" s="27" t="s">
        <v>84</v>
      </c>
      <c r="D100" s="28">
        <v>1</v>
      </c>
      <c r="E100" s="28" t="s">
        <v>29</v>
      </c>
      <c r="F100" s="40">
        <v>528</v>
      </c>
      <c r="G100" s="30"/>
      <c r="H100" s="9"/>
      <c r="I100" s="39"/>
    </row>
    <row r="101" s="9" customFormat="1" ht="30.8" customHeight="1" spans="1:9">
      <c r="A101" s="28">
        <f t="shared" si="7"/>
        <v>89</v>
      </c>
      <c r="B101" s="28" t="s">
        <v>141</v>
      </c>
      <c r="C101" s="27" t="s">
        <v>84</v>
      </c>
      <c r="D101" s="28">
        <v>1</v>
      </c>
      <c r="E101" s="28" t="s">
        <v>29</v>
      </c>
      <c r="F101" s="40">
        <v>374</v>
      </c>
      <c r="G101" s="30"/>
      <c r="H101" s="9"/>
      <c r="I101" s="39"/>
    </row>
    <row r="102" s="9" customFormat="1" ht="30.8" customHeight="1" spans="1:9">
      <c r="A102" s="28">
        <f t="shared" si="7"/>
        <v>90</v>
      </c>
      <c r="B102" s="28" t="s">
        <v>142</v>
      </c>
      <c r="C102" s="27" t="s">
        <v>84</v>
      </c>
      <c r="D102" s="28">
        <v>1</v>
      </c>
      <c r="E102" s="28" t="s">
        <v>113</v>
      </c>
      <c r="F102" s="40">
        <v>779</v>
      </c>
      <c r="G102" s="30"/>
      <c r="H102" s="9"/>
      <c r="I102" s="39"/>
    </row>
    <row r="103" s="9" customFormat="1" ht="30.8" customHeight="1" spans="1:9">
      <c r="A103" s="28">
        <f t="shared" si="7"/>
        <v>91</v>
      </c>
      <c r="B103" s="28" t="s">
        <v>143</v>
      </c>
      <c r="C103" s="27" t="s">
        <v>84</v>
      </c>
      <c r="D103" s="28">
        <v>1</v>
      </c>
      <c r="E103" s="28" t="s">
        <v>29</v>
      </c>
      <c r="F103" s="40">
        <v>1346</v>
      </c>
      <c r="G103" s="30"/>
      <c r="H103" s="9"/>
      <c r="I103" s="39"/>
    </row>
    <row r="104" s="9" customFormat="1" ht="30.8" customHeight="1" spans="1:9">
      <c r="A104" s="28">
        <f t="shared" si="7"/>
        <v>92</v>
      </c>
      <c r="B104" s="28" t="s">
        <v>144</v>
      </c>
      <c r="C104" s="27" t="s">
        <v>84</v>
      </c>
      <c r="D104" s="28">
        <v>1</v>
      </c>
      <c r="E104" s="28" t="s">
        <v>29</v>
      </c>
      <c r="F104" s="40">
        <v>1164</v>
      </c>
      <c r="G104" s="30"/>
      <c r="H104" s="9"/>
      <c r="I104" s="39"/>
    </row>
    <row r="105" s="9" customFormat="1" ht="30.8" customHeight="1" spans="1:9">
      <c r="A105" s="28">
        <f t="shared" si="7"/>
        <v>93</v>
      </c>
      <c r="B105" s="28" t="s">
        <v>145</v>
      </c>
      <c r="C105" s="27" t="s">
        <v>84</v>
      </c>
      <c r="D105" s="28">
        <v>1</v>
      </c>
      <c r="E105" s="28" t="s">
        <v>26</v>
      </c>
      <c r="F105" s="40">
        <v>2102</v>
      </c>
      <c r="G105" s="30"/>
      <c r="H105" s="9"/>
      <c r="I105" s="39"/>
    </row>
    <row r="106" s="9" customFormat="1" ht="30.8" customHeight="1" spans="1:9">
      <c r="A106" s="28">
        <f t="shared" si="7"/>
        <v>94</v>
      </c>
      <c r="B106" s="28" t="s">
        <v>146</v>
      </c>
      <c r="C106" s="27" t="s">
        <v>84</v>
      </c>
      <c r="D106" s="28">
        <v>1</v>
      </c>
      <c r="E106" s="28" t="s">
        <v>29</v>
      </c>
      <c r="F106" s="40">
        <v>899</v>
      </c>
      <c r="G106" s="30"/>
      <c r="H106" s="9"/>
      <c r="I106" s="39"/>
    </row>
    <row r="107" s="9" customFormat="1" ht="30.8" customHeight="1" spans="1:9">
      <c r="A107" s="28">
        <f t="shared" ref="A107:A116" si="8">ROW()-12</f>
        <v>95</v>
      </c>
      <c r="B107" s="28" t="s">
        <v>147</v>
      </c>
      <c r="C107" s="27" t="s">
        <v>84</v>
      </c>
      <c r="D107" s="28">
        <v>1</v>
      </c>
      <c r="E107" s="28" t="s">
        <v>29</v>
      </c>
      <c r="F107" s="40">
        <v>745</v>
      </c>
      <c r="G107" s="30"/>
      <c r="H107" s="9"/>
      <c r="I107" s="39"/>
    </row>
    <row r="108" s="9" customFormat="1" ht="30.8" customHeight="1" spans="1:9">
      <c r="A108" s="28">
        <f t="shared" si="8"/>
        <v>96</v>
      </c>
      <c r="B108" s="28" t="s">
        <v>148</v>
      </c>
      <c r="C108" s="27" t="s">
        <v>84</v>
      </c>
      <c r="D108" s="28">
        <v>1</v>
      </c>
      <c r="E108" s="28" t="s">
        <v>29</v>
      </c>
      <c r="F108" s="40">
        <v>576</v>
      </c>
      <c r="G108" s="30"/>
      <c r="H108" s="9"/>
      <c r="I108" s="39"/>
    </row>
    <row r="109" s="9" customFormat="1" ht="30.8" customHeight="1" spans="1:9">
      <c r="A109" s="28">
        <f t="shared" si="8"/>
        <v>97</v>
      </c>
      <c r="B109" s="28" t="s">
        <v>149</v>
      </c>
      <c r="C109" s="27" t="s">
        <v>84</v>
      </c>
      <c r="D109" s="28">
        <v>1</v>
      </c>
      <c r="E109" s="28" t="s">
        <v>29</v>
      </c>
      <c r="F109" s="40">
        <v>576</v>
      </c>
      <c r="G109" s="30"/>
      <c r="H109" s="9"/>
      <c r="I109" s="39"/>
    </row>
    <row r="110" s="9" customFormat="1" ht="30.8" customHeight="1" spans="1:9">
      <c r="A110" s="28">
        <f t="shared" si="8"/>
        <v>98</v>
      </c>
      <c r="B110" s="28" t="s">
        <v>150</v>
      </c>
      <c r="C110" s="27" t="s">
        <v>84</v>
      </c>
      <c r="D110" s="28">
        <v>1</v>
      </c>
      <c r="E110" s="28" t="s">
        <v>29</v>
      </c>
      <c r="F110" s="40">
        <v>57</v>
      </c>
      <c r="G110" s="30"/>
      <c r="H110" s="9"/>
      <c r="I110" s="39"/>
    </row>
    <row r="111" s="9" customFormat="1" ht="30.8" customHeight="1" spans="1:9">
      <c r="A111" s="28">
        <f t="shared" si="8"/>
        <v>99</v>
      </c>
      <c r="B111" s="28" t="s">
        <v>151</v>
      </c>
      <c r="C111" s="27" t="s">
        <v>84</v>
      </c>
      <c r="D111" s="28">
        <v>1</v>
      </c>
      <c r="E111" s="28" t="s">
        <v>29</v>
      </c>
      <c r="F111" s="40">
        <v>62</v>
      </c>
      <c r="G111" s="30"/>
      <c r="H111" s="9"/>
      <c r="I111" s="39"/>
    </row>
    <row r="112" s="9" customFormat="1" ht="30.8" customHeight="1" spans="1:9">
      <c r="A112" s="28">
        <f t="shared" si="8"/>
        <v>100</v>
      </c>
      <c r="B112" s="28" t="s">
        <v>152</v>
      </c>
      <c r="C112" s="27" t="s">
        <v>84</v>
      </c>
      <c r="D112" s="28">
        <v>1</v>
      </c>
      <c r="E112" s="28" t="s">
        <v>29</v>
      </c>
      <c r="F112" s="40">
        <v>153</v>
      </c>
      <c r="G112" s="30"/>
      <c r="H112" s="9"/>
      <c r="I112" s="39"/>
    </row>
    <row r="113" s="9" customFormat="1" ht="30.8" customHeight="1" spans="1:9">
      <c r="A113" s="28">
        <f t="shared" si="8"/>
        <v>101</v>
      </c>
      <c r="B113" s="28" t="s">
        <v>153</v>
      </c>
      <c r="C113" s="27" t="s">
        <v>84</v>
      </c>
      <c r="D113" s="28">
        <v>1</v>
      </c>
      <c r="E113" s="28" t="s">
        <v>29</v>
      </c>
      <c r="F113" s="40">
        <v>62</v>
      </c>
      <c r="G113" s="30"/>
      <c r="H113" s="9"/>
      <c r="I113" s="39"/>
    </row>
    <row r="114" s="9" customFormat="1" ht="30.8" customHeight="1" spans="1:9">
      <c r="A114" s="28">
        <f t="shared" si="8"/>
        <v>102</v>
      </c>
      <c r="B114" s="28" t="s">
        <v>154</v>
      </c>
      <c r="C114" s="27" t="s">
        <v>84</v>
      </c>
      <c r="D114" s="28">
        <v>1</v>
      </c>
      <c r="E114" s="28" t="s">
        <v>29</v>
      </c>
      <c r="F114" s="40">
        <v>624</v>
      </c>
      <c r="G114" s="30"/>
      <c r="H114" s="9"/>
      <c r="I114" s="39"/>
    </row>
    <row r="115" s="9" customFormat="1" ht="30.8" customHeight="1" spans="1:9">
      <c r="A115" s="28">
        <f t="shared" si="8"/>
        <v>103</v>
      </c>
      <c r="B115" s="28" t="s">
        <v>155</v>
      </c>
      <c r="C115" s="27" t="s">
        <v>84</v>
      </c>
      <c r="D115" s="28">
        <v>1</v>
      </c>
      <c r="E115" s="28" t="s">
        <v>29</v>
      </c>
      <c r="F115" s="40">
        <v>91</v>
      </c>
      <c r="G115" s="30"/>
      <c r="H115" s="9"/>
      <c r="I115" s="39"/>
    </row>
    <row r="116" s="9" customFormat="1" ht="30.8" customHeight="1" spans="1:9">
      <c r="A116" s="28">
        <f t="shared" si="8"/>
        <v>104</v>
      </c>
      <c r="B116" s="28" t="s">
        <v>156</v>
      </c>
      <c r="C116" s="27" t="s">
        <v>84</v>
      </c>
      <c r="D116" s="28">
        <v>1</v>
      </c>
      <c r="E116" s="28" t="s">
        <v>29</v>
      </c>
      <c r="F116" s="40">
        <v>81</v>
      </c>
      <c r="G116" s="30"/>
      <c r="H116" s="9"/>
      <c r="I116" s="39"/>
    </row>
    <row r="117" s="9" customFormat="1" ht="30.8" customHeight="1" spans="1:9">
      <c r="A117" s="28">
        <f t="shared" ref="A117:A126" si="9">ROW()-12</f>
        <v>105</v>
      </c>
      <c r="B117" s="28" t="s">
        <v>157</v>
      </c>
      <c r="C117" s="27" t="s">
        <v>84</v>
      </c>
      <c r="D117" s="28">
        <v>1</v>
      </c>
      <c r="E117" s="28" t="s">
        <v>29</v>
      </c>
      <c r="F117" s="40">
        <v>81</v>
      </c>
      <c r="G117" s="30"/>
      <c r="H117" s="9"/>
      <c r="I117" s="39"/>
    </row>
    <row r="118" s="9" customFormat="1" ht="30.8" customHeight="1" spans="1:9">
      <c r="A118" s="28">
        <f t="shared" si="9"/>
        <v>106</v>
      </c>
      <c r="B118" s="28" t="s">
        <v>158</v>
      </c>
      <c r="C118" s="27" t="s">
        <v>84</v>
      </c>
      <c r="D118" s="28">
        <v>1</v>
      </c>
      <c r="E118" s="28" t="s">
        <v>29</v>
      </c>
      <c r="F118" s="40">
        <v>284</v>
      </c>
      <c r="G118" s="30"/>
      <c r="H118" s="9"/>
      <c r="I118" s="39"/>
    </row>
    <row r="119" s="9" customFormat="1" ht="30.8" customHeight="1" spans="1:9">
      <c r="A119" s="28">
        <f t="shared" si="9"/>
        <v>107</v>
      </c>
      <c r="B119" s="28" t="s">
        <v>159</v>
      </c>
      <c r="C119" s="27" t="s">
        <v>84</v>
      </c>
      <c r="D119" s="28">
        <v>1</v>
      </c>
      <c r="E119" s="28" t="s">
        <v>29</v>
      </c>
      <c r="F119" s="40">
        <v>86</v>
      </c>
      <c r="G119" s="30"/>
      <c r="H119" s="9"/>
      <c r="I119" s="39"/>
    </row>
    <row r="120" s="9" customFormat="1" ht="30.8" customHeight="1" spans="1:9">
      <c r="A120" s="28">
        <f t="shared" si="9"/>
        <v>108</v>
      </c>
      <c r="B120" s="28" t="s">
        <v>160</v>
      </c>
      <c r="C120" s="27" t="s">
        <v>84</v>
      </c>
      <c r="D120" s="28">
        <v>1</v>
      </c>
      <c r="E120" s="28" t="s">
        <v>29</v>
      </c>
      <c r="F120" s="40">
        <v>105</v>
      </c>
      <c r="G120" s="30"/>
      <c r="H120" s="9"/>
      <c r="I120" s="39"/>
    </row>
    <row r="121" s="9" customFormat="1" ht="30.8" customHeight="1" spans="1:9">
      <c r="A121" s="28">
        <f t="shared" si="9"/>
        <v>109</v>
      </c>
      <c r="B121" s="28" t="s">
        <v>741</v>
      </c>
      <c r="C121" s="27" t="s">
        <v>84</v>
      </c>
      <c r="D121" s="28">
        <v>1</v>
      </c>
      <c r="E121" s="28" t="s">
        <v>29</v>
      </c>
      <c r="F121" s="40">
        <v>446</v>
      </c>
      <c r="G121" s="30"/>
      <c r="H121" s="9"/>
      <c r="I121" s="39"/>
    </row>
    <row r="122" s="9" customFormat="1" ht="30.8" customHeight="1" spans="1:9">
      <c r="A122" s="28">
        <f t="shared" si="9"/>
        <v>110</v>
      </c>
      <c r="B122" s="28" t="s">
        <v>742</v>
      </c>
      <c r="C122" s="27" t="s">
        <v>84</v>
      </c>
      <c r="D122" s="28">
        <v>1</v>
      </c>
      <c r="E122" s="28" t="s">
        <v>29</v>
      </c>
      <c r="F122" s="40">
        <v>556</v>
      </c>
      <c r="G122" s="30"/>
      <c r="H122" s="9"/>
      <c r="I122" s="39"/>
    </row>
    <row r="123" s="9" customFormat="1" ht="30.8" customHeight="1" spans="1:9">
      <c r="A123" s="28">
        <f t="shared" si="9"/>
        <v>111</v>
      </c>
      <c r="B123" s="28" t="s">
        <v>162</v>
      </c>
      <c r="C123" s="27" t="s">
        <v>84</v>
      </c>
      <c r="D123" s="28">
        <v>1</v>
      </c>
      <c r="E123" s="28" t="s">
        <v>29</v>
      </c>
      <c r="F123" s="38">
        <v>2944</v>
      </c>
      <c r="G123" s="30"/>
      <c r="H123" s="9"/>
      <c r="I123" s="39"/>
    </row>
    <row r="124" s="9" customFormat="1" ht="30.8" customHeight="1" spans="1:9">
      <c r="A124" s="28">
        <f t="shared" si="9"/>
        <v>112</v>
      </c>
      <c r="B124" s="28" t="s">
        <v>163</v>
      </c>
      <c r="C124" s="27" t="s">
        <v>84</v>
      </c>
      <c r="D124" s="28">
        <v>1</v>
      </c>
      <c r="E124" s="28" t="s">
        <v>29</v>
      </c>
      <c r="F124" s="40">
        <v>204</v>
      </c>
      <c r="G124" s="30"/>
      <c r="H124" s="9"/>
      <c r="I124" s="39"/>
    </row>
    <row r="125" s="10" customFormat="1" ht="28.8" spans="1:45">
      <c r="A125" s="28">
        <f t="shared" si="9"/>
        <v>113</v>
      </c>
      <c r="B125" s="28" t="s">
        <v>164</v>
      </c>
      <c r="C125" s="27" t="s">
        <v>84</v>
      </c>
      <c r="D125" s="28">
        <v>1</v>
      </c>
      <c r="E125" s="28" t="s">
        <v>29</v>
      </c>
      <c r="F125" s="38">
        <v>1622</v>
      </c>
      <c r="G125" s="30"/>
      <c r="H125" s="12"/>
      <c r="I125" s="39"/>
      <c r="J125" s="12"/>
      <c r="K125" s="12"/>
      <c r="L125" s="12"/>
      <c r="M125" s="12"/>
      <c r="N125" s="12"/>
      <c r="O125" s="12"/>
      <c r="P125" s="12"/>
      <c r="Q125" s="12"/>
      <c r="R125" s="12"/>
      <c r="S125" s="12"/>
      <c r="T125" s="12"/>
      <c r="U125" s="12"/>
      <c r="V125" s="12"/>
      <c r="W125" s="12"/>
      <c r="X125" s="12"/>
      <c r="Y125" s="12"/>
      <c r="Z125" s="12"/>
      <c r="AA125" s="12"/>
      <c r="AB125" s="12"/>
      <c r="AC125" s="12"/>
      <c r="AD125" s="12"/>
      <c r="AE125" s="12"/>
      <c r="AF125" s="12"/>
      <c r="AG125" s="12"/>
      <c r="AH125" s="12"/>
      <c r="AI125" s="12"/>
      <c r="AJ125" s="12"/>
      <c r="AK125" s="12"/>
      <c r="AL125" s="12"/>
      <c r="AM125" s="12"/>
      <c r="AN125" s="12"/>
      <c r="AO125" s="12"/>
      <c r="AP125" s="12"/>
      <c r="AQ125" s="12"/>
      <c r="AR125" s="12"/>
      <c r="AS125" s="12"/>
    </row>
    <row r="126" s="10" customFormat="1" ht="28.8" spans="1:45">
      <c r="A126" s="28">
        <f t="shared" si="9"/>
        <v>114</v>
      </c>
      <c r="B126" s="28" t="s">
        <v>165</v>
      </c>
      <c r="C126" s="27" t="s">
        <v>84</v>
      </c>
      <c r="D126" s="28">
        <v>1</v>
      </c>
      <c r="E126" s="28" t="s">
        <v>29</v>
      </c>
      <c r="F126" s="38">
        <v>395</v>
      </c>
      <c r="G126" s="30"/>
      <c r="H126" s="12"/>
      <c r="I126" s="39"/>
      <c r="J126" s="12"/>
      <c r="K126" s="12"/>
      <c r="L126" s="12"/>
      <c r="M126" s="12"/>
      <c r="N126" s="12"/>
      <c r="O126" s="12"/>
      <c r="P126" s="12"/>
      <c r="Q126" s="12"/>
      <c r="R126" s="12"/>
      <c r="S126" s="12"/>
      <c r="T126" s="12"/>
      <c r="U126" s="12"/>
      <c r="V126" s="12"/>
      <c r="W126" s="12"/>
      <c r="X126" s="12"/>
      <c r="Y126" s="12"/>
      <c r="Z126" s="12"/>
      <c r="AA126" s="12"/>
      <c r="AB126" s="12"/>
      <c r="AC126" s="12"/>
      <c r="AD126" s="12"/>
      <c r="AE126" s="12"/>
      <c r="AF126" s="12"/>
      <c r="AG126" s="12"/>
      <c r="AH126" s="12"/>
      <c r="AI126" s="12"/>
      <c r="AJ126" s="12"/>
      <c r="AK126" s="12"/>
      <c r="AL126" s="12"/>
      <c r="AM126" s="12"/>
      <c r="AN126" s="12"/>
      <c r="AO126" s="12"/>
      <c r="AP126" s="12"/>
      <c r="AQ126" s="12"/>
      <c r="AR126" s="12"/>
      <c r="AS126" s="12"/>
    </row>
    <row r="127" s="10" customFormat="1" ht="28.8" spans="1:45">
      <c r="A127" s="28">
        <f t="shared" ref="A127:A136" si="10">ROW()-12</f>
        <v>115</v>
      </c>
      <c r="B127" s="28" t="s">
        <v>166</v>
      </c>
      <c r="C127" s="27" t="s">
        <v>84</v>
      </c>
      <c r="D127" s="28">
        <v>1</v>
      </c>
      <c r="E127" s="28" t="s">
        <v>29</v>
      </c>
      <c r="F127" s="38">
        <v>4472</v>
      </c>
      <c r="G127" s="30"/>
      <c r="H127" s="12"/>
      <c r="I127" s="39"/>
      <c r="J127" s="12"/>
      <c r="K127" s="12"/>
      <c r="L127" s="12"/>
      <c r="M127" s="12"/>
      <c r="N127" s="12"/>
      <c r="O127" s="12"/>
      <c r="P127" s="12"/>
      <c r="Q127" s="12"/>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row>
    <row r="128" s="9" customFormat="1" ht="30.8" customHeight="1" spans="1:9">
      <c r="A128" s="28">
        <f t="shared" si="10"/>
        <v>116</v>
      </c>
      <c r="B128" s="28" t="s">
        <v>167</v>
      </c>
      <c r="C128" s="27" t="s">
        <v>84</v>
      </c>
      <c r="D128" s="28">
        <v>1</v>
      </c>
      <c r="E128" s="28" t="s">
        <v>26</v>
      </c>
      <c r="F128" s="38">
        <v>2756</v>
      </c>
      <c r="G128" s="30"/>
      <c r="H128" s="9"/>
      <c r="I128" s="39"/>
    </row>
    <row r="129" s="9" customFormat="1" ht="30.8" customHeight="1" spans="1:9">
      <c r="A129" s="28">
        <f t="shared" si="10"/>
        <v>117</v>
      </c>
      <c r="B129" s="28" t="s">
        <v>168</v>
      </c>
      <c r="C129" s="27" t="s">
        <v>84</v>
      </c>
      <c r="D129" s="28">
        <v>1</v>
      </c>
      <c r="E129" s="28" t="s">
        <v>26</v>
      </c>
      <c r="F129" s="38">
        <v>2392</v>
      </c>
      <c r="G129" s="30"/>
      <c r="H129" s="9"/>
      <c r="I129" s="39"/>
    </row>
    <row r="130" s="9" customFormat="1" ht="30.8" customHeight="1" spans="1:9">
      <c r="A130" s="28">
        <f t="shared" si="10"/>
        <v>118</v>
      </c>
      <c r="B130" s="28" t="s">
        <v>169</v>
      </c>
      <c r="C130" s="27" t="s">
        <v>84</v>
      </c>
      <c r="D130" s="28">
        <v>1</v>
      </c>
      <c r="E130" s="28" t="s">
        <v>26</v>
      </c>
      <c r="F130" s="38">
        <v>3130</v>
      </c>
      <c r="G130" s="30"/>
      <c r="H130" s="9"/>
      <c r="I130" s="39"/>
    </row>
    <row r="131" s="9" customFormat="1" ht="30.8" customHeight="1" spans="1:9">
      <c r="A131" s="28">
        <f t="shared" si="10"/>
        <v>119</v>
      </c>
      <c r="B131" s="28" t="s">
        <v>170</v>
      </c>
      <c r="C131" s="27" t="s">
        <v>84</v>
      </c>
      <c r="D131" s="28">
        <v>1</v>
      </c>
      <c r="E131" s="28" t="s">
        <v>26</v>
      </c>
      <c r="F131" s="40">
        <v>1186</v>
      </c>
      <c r="G131" s="30"/>
      <c r="H131" s="9"/>
      <c r="I131" s="39"/>
    </row>
    <row r="132" s="9" customFormat="1" ht="30.8" customHeight="1" spans="1:9">
      <c r="A132" s="28">
        <f t="shared" si="10"/>
        <v>120</v>
      </c>
      <c r="B132" s="28" t="s">
        <v>175</v>
      </c>
      <c r="C132" s="27" t="s">
        <v>84</v>
      </c>
      <c r="D132" s="28">
        <v>1</v>
      </c>
      <c r="E132" s="28" t="s">
        <v>29</v>
      </c>
      <c r="F132" s="40">
        <v>605</v>
      </c>
      <c r="G132" s="30"/>
      <c r="H132" s="9"/>
      <c r="I132" s="39"/>
    </row>
    <row r="133" s="9" customFormat="1" ht="30.8" customHeight="1" spans="1:9">
      <c r="A133" s="28">
        <f t="shared" si="10"/>
        <v>121</v>
      </c>
      <c r="B133" s="28" t="s">
        <v>176</v>
      </c>
      <c r="C133" s="27" t="s">
        <v>84</v>
      </c>
      <c r="D133" s="28">
        <v>1</v>
      </c>
      <c r="E133" s="28" t="s">
        <v>29</v>
      </c>
      <c r="F133" s="40">
        <v>816</v>
      </c>
      <c r="G133" s="30"/>
      <c r="H133" s="9"/>
      <c r="I133" s="39"/>
    </row>
    <row r="134" s="9" customFormat="1" ht="30.8" customHeight="1" spans="1:9">
      <c r="A134" s="28">
        <f t="shared" si="10"/>
        <v>122</v>
      </c>
      <c r="B134" s="28" t="s">
        <v>180</v>
      </c>
      <c r="C134" s="27" t="s">
        <v>84</v>
      </c>
      <c r="D134" s="28">
        <v>1</v>
      </c>
      <c r="E134" s="28" t="s">
        <v>29</v>
      </c>
      <c r="F134" s="40">
        <v>153</v>
      </c>
      <c r="G134" s="30"/>
      <c r="H134" s="9"/>
      <c r="I134" s="39"/>
    </row>
    <row r="135" s="9" customFormat="1" ht="30.8" customHeight="1" spans="1:9">
      <c r="A135" s="28">
        <f t="shared" si="10"/>
        <v>123</v>
      </c>
      <c r="B135" s="28" t="s">
        <v>181</v>
      </c>
      <c r="C135" s="27" t="s">
        <v>84</v>
      </c>
      <c r="D135" s="28">
        <v>1</v>
      </c>
      <c r="E135" s="28" t="s">
        <v>29</v>
      </c>
      <c r="F135" s="40">
        <v>376</v>
      </c>
      <c r="G135" s="30"/>
      <c r="H135" s="9"/>
      <c r="I135" s="39"/>
    </row>
    <row r="136" s="9" customFormat="1" ht="30.8" customHeight="1" spans="1:9">
      <c r="A136" s="28">
        <f t="shared" si="10"/>
        <v>124</v>
      </c>
      <c r="B136" s="28" t="s">
        <v>183</v>
      </c>
      <c r="C136" s="27" t="s">
        <v>84</v>
      </c>
      <c r="D136" s="28">
        <v>1</v>
      </c>
      <c r="E136" s="28" t="s">
        <v>29</v>
      </c>
      <c r="F136" s="40">
        <v>816</v>
      </c>
      <c r="G136" s="30"/>
      <c r="H136" s="9"/>
      <c r="I136" s="39"/>
    </row>
    <row r="137" s="9" customFormat="1" ht="30.8" customHeight="1" spans="1:9">
      <c r="A137" s="28">
        <f t="shared" ref="A137:A146" si="11">ROW()-12</f>
        <v>125</v>
      </c>
      <c r="B137" s="28" t="s">
        <v>184</v>
      </c>
      <c r="C137" s="27" t="s">
        <v>84</v>
      </c>
      <c r="D137" s="28">
        <v>1</v>
      </c>
      <c r="E137" s="28" t="s">
        <v>29</v>
      </c>
      <c r="F137" s="40">
        <v>1056</v>
      </c>
      <c r="G137" s="30"/>
      <c r="H137" s="9"/>
      <c r="I137" s="39"/>
    </row>
    <row r="138" s="9" customFormat="1" ht="30.8" customHeight="1" spans="1:9">
      <c r="A138" s="28">
        <f t="shared" si="11"/>
        <v>126</v>
      </c>
      <c r="B138" s="28" t="s">
        <v>185</v>
      </c>
      <c r="C138" s="27" t="s">
        <v>84</v>
      </c>
      <c r="D138" s="28">
        <v>1</v>
      </c>
      <c r="E138" s="28" t="s">
        <v>113</v>
      </c>
      <c r="F138" s="40">
        <v>369</v>
      </c>
      <c r="G138" s="30"/>
      <c r="H138" s="9"/>
      <c r="I138" s="39"/>
    </row>
    <row r="139" s="9" customFormat="1" ht="30.8" customHeight="1" spans="1:9">
      <c r="A139" s="28">
        <f t="shared" si="11"/>
        <v>127</v>
      </c>
      <c r="B139" s="28" t="s">
        <v>186</v>
      </c>
      <c r="C139" s="27" t="s">
        <v>84</v>
      </c>
      <c r="D139" s="28">
        <v>1</v>
      </c>
      <c r="E139" s="28" t="s">
        <v>29</v>
      </c>
      <c r="F139" s="40">
        <v>492</v>
      </c>
      <c r="G139" s="30"/>
      <c r="H139" s="9"/>
      <c r="I139" s="39"/>
    </row>
    <row r="140" s="9" customFormat="1" ht="30.8" customHeight="1" spans="1:9">
      <c r="A140" s="28">
        <f t="shared" si="11"/>
        <v>128</v>
      </c>
      <c r="B140" s="28" t="s">
        <v>187</v>
      </c>
      <c r="C140" s="27" t="s">
        <v>84</v>
      </c>
      <c r="D140" s="28">
        <v>1</v>
      </c>
      <c r="E140" s="28" t="s">
        <v>29</v>
      </c>
      <c r="F140" s="40">
        <v>1342</v>
      </c>
      <c r="G140" s="30"/>
      <c r="H140" s="9"/>
      <c r="I140" s="39"/>
    </row>
    <row r="141" s="9" customFormat="1" ht="30.8" customHeight="1" spans="1:9">
      <c r="A141" s="28">
        <f t="shared" si="11"/>
        <v>129</v>
      </c>
      <c r="B141" s="28" t="s">
        <v>188</v>
      </c>
      <c r="C141" s="27" t="s">
        <v>84</v>
      </c>
      <c r="D141" s="28">
        <v>1</v>
      </c>
      <c r="E141" s="28" t="s">
        <v>29</v>
      </c>
      <c r="F141" s="40">
        <v>249</v>
      </c>
      <c r="G141" s="30"/>
      <c r="H141" s="9"/>
      <c r="I141" s="39"/>
    </row>
    <row r="142" s="9" customFormat="1" ht="30.8" customHeight="1" spans="1:9">
      <c r="A142" s="28">
        <f t="shared" si="11"/>
        <v>130</v>
      </c>
      <c r="B142" s="28" t="s">
        <v>189</v>
      </c>
      <c r="C142" s="27" t="s">
        <v>84</v>
      </c>
      <c r="D142" s="28">
        <v>1</v>
      </c>
      <c r="E142" s="28" t="s">
        <v>29</v>
      </c>
      <c r="F142" s="40">
        <v>1032</v>
      </c>
      <c r="G142" s="30"/>
      <c r="H142" s="9"/>
      <c r="I142" s="39"/>
    </row>
    <row r="143" s="9" customFormat="1" ht="30.8" customHeight="1" spans="1:9">
      <c r="A143" s="28">
        <f t="shared" si="11"/>
        <v>131</v>
      </c>
      <c r="B143" s="28" t="s">
        <v>190</v>
      </c>
      <c r="C143" s="27" t="s">
        <v>84</v>
      </c>
      <c r="D143" s="28">
        <v>1</v>
      </c>
      <c r="E143" s="28" t="s">
        <v>29</v>
      </c>
      <c r="F143" s="40">
        <v>211</v>
      </c>
      <c r="G143" s="30"/>
      <c r="H143" s="9"/>
      <c r="I143" s="39"/>
    </row>
    <row r="144" s="9" customFormat="1" ht="30.8" customHeight="1" spans="1:9">
      <c r="A144" s="28">
        <f t="shared" si="11"/>
        <v>132</v>
      </c>
      <c r="B144" s="28" t="s">
        <v>191</v>
      </c>
      <c r="C144" s="27" t="s">
        <v>84</v>
      </c>
      <c r="D144" s="28">
        <v>1</v>
      </c>
      <c r="E144" s="28" t="s">
        <v>29</v>
      </c>
      <c r="F144" s="40">
        <v>1032</v>
      </c>
      <c r="G144" s="30"/>
      <c r="H144" s="9"/>
      <c r="I144" s="39"/>
    </row>
    <row r="145" s="9" customFormat="1" ht="30.8" customHeight="1" spans="1:9">
      <c r="A145" s="28">
        <f t="shared" si="11"/>
        <v>133</v>
      </c>
      <c r="B145" s="28" t="s">
        <v>849</v>
      </c>
      <c r="C145" s="27" t="s">
        <v>84</v>
      </c>
      <c r="D145" s="28">
        <v>1</v>
      </c>
      <c r="E145" s="28" t="s">
        <v>29</v>
      </c>
      <c r="F145" s="40">
        <v>1097</v>
      </c>
      <c r="G145" s="30"/>
      <c r="H145" s="9"/>
      <c r="I145" s="39"/>
    </row>
    <row r="146" s="9" customFormat="1" ht="30.8" customHeight="1" spans="1:9">
      <c r="A146" s="28">
        <f t="shared" si="11"/>
        <v>134</v>
      </c>
      <c r="B146" s="28" t="s">
        <v>743</v>
      </c>
      <c r="C146" s="27" t="s">
        <v>84</v>
      </c>
      <c r="D146" s="28">
        <v>1</v>
      </c>
      <c r="E146" s="28" t="s">
        <v>75</v>
      </c>
      <c r="F146" s="40">
        <v>350</v>
      </c>
      <c r="G146" s="30"/>
      <c r="H146" s="9"/>
      <c r="I146" s="39"/>
    </row>
    <row r="147" s="9" customFormat="1" ht="30.8" customHeight="1" spans="1:9">
      <c r="A147" s="28">
        <f t="shared" ref="A147:A156" si="12">ROW()-12</f>
        <v>135</v>
      </c>
      <c r="B147" s="28" t="s">
        <v>744</v>
      </c>
      <c r="C147" s="27" t="s">
        <v>84</v>
      </c>
      <c r="D147" s="28">
        <v>1</v>
      </c>
      <c r="E147" s="28" t="s">
        <v>29</v>
      </c>
      <c r="F147" s="40">
        <v>360</v>
      </c>
      <c r="G147" s="30"/>
      <c r="H147" s="9"/>
      <c r="I147" s="39"/>
    </row>
    <row r="148" s="9" customFormat="1" ht="30.8" customHeight="1" spans="1:9">
      <c r="A148" s="28">
        <f t="shared" si="12"/>
        <v>136</v>
      </c>
      <c r="B148" s="28" t="s">
        <v>193</v>
      </c>
      <c r="C148" s="27" t="s">
        <v>84</v>
      </c>
      <c r="D148" s="28">
        <v>1</v>
      </c>
      <c r="E148" s="28" t="s">
        <v>29</v>
      </c>
      <c r="F148" s="40">
        <v>556</v>
      </c>
      <c r="G148" s="30"/>
      <c r="H148" s="9"/>
      <c r="I148" s="39"/>
    </row>
    <row r="149" s="9" customFormat="1" ht="30.8" customHeight="1" spans="1:9">
      <c r="A149" s="28">
        <f t="shared" si="12"/>
        <v>137</v>
      </c>
      <c r="B149" s="28" t="s">
        <v>194</v>
      </c>
      <c r="C149" s="27" t="s">
        <v>84</v>
      </c>
      <c r="D149" s="28">
        <v>1</v>
      </c>
      <c r="E149" s="28" t="s">
        <v>29</v>
      </c>
      <c r="F149" s="40">
        <v>993</v>
      </c>
      <c r="G149" s="30"/>
      <c r="H149" s="9"/>
      <c r="I149" s="39"/>
    </row>
    <row r="150" s="9" customFormat="1" ht="30.8" customHeight="1" spans="1:9">
      <c r="A150" s="28">
        <f t="shared" si="12"/>
        <v>138</v>
      </c>
      <c r="B150" s="28" t="s">
        <v>195</v>
      </c>
      <c r="C150" s="27" t="s">
        <v>84</v>
      </c>
      <c r="D150" s="28">
        <v>1</v>
      </c>
      <c r="E150" s="28" t="s">
        <v>29</v>
      </c>
      <c r="F150" s="40">
        <v>82</v>
      </c>
      <c r="G150" s="30"/>
      <c r="H150" s="9"/>
      <c r="I150" s="39"/>
    </row>
    <row r="151" s="9" customFormat="1" ht="30.8" customHeight="1" spans="1:9">
      <c r="A151" s="28">
        <f t="shared" si="12"/>
        <v>139</v>
      </c>
      <c r="B151" s="28" t="s">
        <v>196</v>
      </c>
      <c r="C151" s="27" t="s">
        <v>84</v>
      </c>
      <c r="D151" s="28">
        <v>1</v>
      </c>
      <c r="E151" s="28" t="s">
        <v>29</v>
      </c>
      <c r="F151" s="40">
        <v>76</v>
      </c>
      <c r="G151" s="30"/>
      <c r="H151" s="9"/>
      <c r="I151" s="39"/>
    </row>
    <row r="152" s="9" customFormat="1" ht="30.8" customHeight="1" spans="1:9">
      <c r="A152" s="28">
        <f t="shared" si="12"/>
        <v>140</v>
      </c>
      <c r="B152" s="28" t="s">
        <v>197</v>
      </c>
      <c r="C152" s="27" t="s">
        <v>84</v>
      </c>
      <c r="D152" s="28">
        <v>1</v>
      </c>
      <c r="E152" s="28" t="s">
        <v>29</v>
      </c>
      <c r="F152" s="40">
        <v>153</v>
      </c>
      <c r="G152" s="30"/>
      <c r="H152" s="9"/>
      <c r="I152" s="39"/>
    </row>
    <row r="153" s="9" customFormat="1" ht="30.8" customHeight="1" spans="1:9">
      <c r="A153" s="28">
        <f t="shared" si="12"/>
        <v>141</v>
      </c>
      <c r="B153" s="28" t="s">
        <v>198</v>
      </c>
      <c r="C153" s="27" t="s">
        <v>84</v>
      </c>
      <c r="D153" s="28">
        <v>1</v>
      </c>
      <c r="E153" s="28" t="s">
        <v>33</v>
      </c>
      <c r="F153" s="40">
        <v>144</v>
      </c>
      <c r="G153" s="30"/>
      <c r="H153" s="9"/>
      <c r="I153" s="39"/>
    </row>
    <row r="154" s="9" customFormat="1" ht="30.8" customHeight="1" spans="1:9">
      <c r="A154" s="28">
        <f t="shared" si="12"/>
        <v>142</v>
      </c>
      <c r="B154" s="28" t="s">
        <v>199</v>
      </c>
      <c r="C154" s="27" t="s">
        <v>84</v>
      </c>
      <c r="D154" s="28">
        <v>1</v>
      </c>
      <c r="E154" s="28" t="s">
        <v>29</v>
      </c>
      <c r="F154" s="40">
        <v>1342</v>
      </c>
      <c r="G154" s="30"/>
      <c r="H154" s="9"/>
      <c r="I154" s="39"/>
    </row>
    <row r="155" s="9" customFormat="1" ht="30.8" customHeight="1" spans="1:9">
      <c r="A155" s="28">
        <f t="shared" si="12"/>
        <v>143</v>
      </c>
      <c r="B155" s="28" t="s">
        <v>200</v>
      </c>
      <c r="C155" s="27" t="s">
        <v>84</v>
      </c>
      <c r="D155" s="28">
        <v>1</v>
      </c>
      <c r="E155" s="28" t="s">
        <v>29</v>
      </c>
      <c r="F155" s="40">
        <v>2096</v>
      </c>
      <c r="G155" s="30"/>
      <c r="H155" s="9"/>
      <c r="I155" s="39"/>
    </row>
    <row r="156" s="9" customFormat="1" ht="30.8" customHeight="1" spans="1:9">
      <c r="A156" s="28">
        <f t="shared" si="12"/>
        <v>144</v>
      </c>
      <c r="B156" s="28" t="s">
        <v>201</v>
      </c>
      <c r="C156" s="27" t="s">
        <v>84</v>
      </c>
      <c r="D156" s="28">
        <v>1</v>
      </c>
      <c r="E156" s="28" t="s">
        <v>29</v>
      </c>
      <c r="F156" s="40">
        <v>268</v>
      </c>
      <c r="G156" s="30"/>
      <c r="H156" s="9"/>
      <c r="I156" s="39"/>
    </row>
    <row r="157" s="9" customFormat="1" ht="30.8" customHeight="1" spans="1:9">
      <c r="A157" s="28">
        <f t="shared" ref="A157:A166" si="13">ROW()-12</f>
        <v>145</v>
      </c>
      <c r="B157" s="28" t="s">
        <v>203</v>
      </c>
      <c r="C157" s="27" t="s">
        <v>84</v>
      </c>
      <c r="D157" s="28">
        <v>1</v>
      </c>
      <c r="E157" s="28" t="s">
        <v>29</v>
      </c>
      <c r="F157" s="40">
        <v>830</v>
      </c>
      <c r="G157" s="30"/>
      <c r="H157" s="9"/>
      <c r="I157" s="39"/>
    </row>
    <row r="158" s="9" customFormat="1" ht="30.8" customHeight="1" spans="1:9">
      <c r="A158" s="28">
        <f t="shared" si="13"/>
        <v>146</v>
      </c>
      <c r="B158" s="28" t="s">
        <v>204</v>
      </c>
      <c r="C158" s="27" t="s">
        <v>84</v>
      </c>
      <c r="D158" s="28">
        <v>1</v>
      </c>
      <c r="E158" s="28" t="s">
        <v>29</v>
      </c>
      <c r="F158" s="40">
        <v>792</v>
      </c>
      <c r="G158" s="30"/>
      <c r="H158" s="9"/>
      <c r="I158" s="39"/>
    </row>
    <row r="159" s="9" customFormat="1" ht="30.8" customHeight="1" spans="1:9">
      <c r="A159" s="28">
        <f t="shared" si="13"/>
        <v>147</v>
      </c>
      <c r="B159" s="28" t="s">
        <v>205</v>
      </c>
      <c r="C159" s="27" t="s">
        <v>84</v>
      </c>
      <c r="D159" s="28">
        <v>1</v>
      </c>
      <c r="E159" s="28" t="s">
        <v>29</v>
      </c>
      <c r="F159" s="40">
        <v>601</v>
      </c>
      <c r="G159" s="30"/>
      <c r="H159" s="9"/>
      <c r="I159" s="39"/>
    </row>
    <row r="160" s="9" customFormat="1" ht="30.8" customHeight="1" spans="1:9">
      <c r="A160" s="28">
        <f t="shared" si="13"/>
        <v>148</v>
      </c>
      <c r="B160" s="28" t="s">
        <v>206</v>
      </c>
      <c r="C160" s="27" t="s">
        <v>84</v>
      </c>
      <c r="D160" s="28">
        <v>1</v>
      </c>
      <c r="E160" s="28" t="s">
        <v>29</v>
      </c>
      <c r="F160" s="40">
        <v>379</v>
      </c>
      <c r="G160" s="30"/>
      <c r="H160" s="9"/>
      <c r="I160" s="39"/>
    </row>
    <row r="161" s="9" customFormat="1" ht="30.8" customHeight="1" spans="1:9">
      <c r="A161" s="28">
        <f t="shared" si="13"/>
        <v>149</v>
      </c>
      <c r="B161" s="28" t="s">
        <v>208</v>
      </c>
      <c r="C161" s="27" t="s">
        <v>84</v>
      </c>
      <c r="D161" s="28">
        <v>1</v>
      </c>
      <c r="E161" s="28" t="s">
        <v>29</v>
      </c>
      <c r="F161" s="40">
        <v>1584</v>
      </c>
      <c r="G161" s="30"/>
      <c r="H161" s="9"/>
      <c r="I161" s="39"/>
    </row>
    <row r="162" s="9" customFormat="1" ht="30.8" customHeight="1" spans="1:9">
      <c r="A162" s="28">
        <f t="shared" si="13"/>
        <v>150</v>
      </c>
      <c r="B162" s="28" t="s">
        <v>209</v>
      </c>
      <c r="C162" s="27" t="s">
        <v>84</v>
      </c>
      <c r="D162" s="28">
        <v>1</v>
      </c>
      <c r="E162" s="28" t="s">
        <v>210</v>
      </c>
      <c r="F162" s="40">
        <v>636</v>
      </c>
      <c r="G162" s="30"/>
      <c r="H162" s="9"/>
      <c r="I162" s="39"/>
    </row>
    <row r="163" s="9" customFormat="1" ht="30.8" customHeight="1" spans="1:9">
      <c r="A163" s="28">
        <f t="shared" si="13"/>
        <v>151</v>
      </c>
      <c r="B163" s="28" t="s">
        <v>211</v>
      </c>
      <c r="C163" s="27" t="s">
        <v>84</v>
      </c>
      <c r="D163" s="28">
        <v>1</v>
      </c>
      <c r="E163" s="28" t="s">
        <v>29</v>
      </c>
      <c r="F163" s="40">
        <v>88</v>
      </c>
      <c r="G163" s="30"/>
      <c r="H163" s="9"/>
      <c r="I163" s="39"/>
    </row>
    <row r="164" s="9" customFormat="1" ht="30.8" customHeight="1" spans="1:9">
      <c r="A164" s="28">
        <f t="shared" si="13"/>
        <v>152</v>
      </c>
      <c r="B164" s="28" t="s">
        <v>212</v>
      </c>
      <c r="C164" s="27" t="s">
        <v>84</v>
      </c>
      <c r="D164" s="28">
        <v>1</v>
      </c>
      <c r="E164" s="28" t="s">
        <v>29</v>
      </c>
      <c r="F164" s="40">
        <v>273</v>
      </c>
      <c r="G164" s="30"/>
      <c r="H164" s="9"/>
      <c r="I164" s="39"/>
    </row>
    <row r="165" s="9" customFormat="1" ht="30.8" customHeight="1" spans="1:9">
      <c r="A165" s="28">
        <f t="shared" si="13"/>
        <v>153</v>
      </c>
      <c r="B165" s="28" t="s">
        <v>214</v>
      </c>
      <c r="C165" s="27" t="s">
        <v>84</v>
      </c>
      <c r="D165" s="28">
        <v>1</v>
      </c>
      <c r="E165" s="28" t="s">
        <v>60</v>
      </c>
      <c r="F165" s="38">
        <v>296</v>
      </c>
      <c r="G165" s="30"/>
      <c r="H165" s="9"/>
      <c r="I165" s="39"/>
    </row>
    <row r="166" s="9" customFormat="1" ht="30.8" customHeight="1" spans="1:9">
      <c r="A166" s="28">
        <f t="shared" si="13"/>
        <v>154</v>
      </c>
      <c r="B166" s="28" t="s">
        <v>215</v>
      </c>
      <c r="C166" s="27" t="s">
        <v>84</v>
      </c>
      <c r="D166" s="28">
        <v>1</v>
      </c>
      <c r="E166" s="28" t="s">
        <v>75</v>
      </c>
      <c r="F166" s="38">
        <v>790</v>
      </c>
      <c r="G166" s="30"/>
      <c r="H166" s="9"/>
      <c r="I166" s="39"/>
    </row>
    <row r="167" s="9" customFormat="1" ht="30.8" customHeight="1" spans="1:9">
      <c r="A167" s="28">
        <f t="shared" ref="A167:A176" si="14">ROW()-12</f>
        <v>155</v>
      </c>
      <c r="B167" s="28" t="s">
        <v>216</v>
      </c>
      <c r="C167" s="27" t="s">
        <v>84</v>
      </c>
      <c r="D167" s="28">
        <v>1</v>
      </c>
      <c r="E167" s="28" t="s">
        <v>26</v>
      </c>
      <c r="F167" s="38">
        <v>582</v>
      </c>
      <c r="G167" s="30"/>
      <c r="H167" s="9"/>
      <c r="I167" s="39"/>
    </row>
    <row r="168" s="9" customFormat="1" ht="30.8" customHeight="1" spans="1:9">
      <c r="A168" s="28">
        <f t="shared" si="14"/>
        <v>156</v>
      </c>
      <c r="B168" s="28" t="s">
        <v>217</v>
      </c>
      <c r="C168" s="27" t="s">
        <v>84</v>
      </c>
      <c r="D168" s="28">
        <v>1</v>
      </c>
      <c r="E168" s="28" t="s">
        <v>29</v>
      </c>
      <c r="F168" s="38">
        <v>1424</v>
      </c>
      <c r="G168" s="30"/>
      <c r="H168" s="9"/>
      <c r="I168" s="39"/>
    </row>
    <row r="169" s="9" customFormat="1" ht="30.8" customHeight="1" spans="1:9">
      <c r="A169" s="28">
        <f t="shared" si="14"/>
        <v>157</v>
      </c>
      <c r="B169" s="28" t="s">
        <v>218</v>
      </c>
      <c r="C169" s="27" t="s">
        <v>84</v>
      </c>
      <c r="D169" s="28">
        <v>1</v>
      </c>
      <c r="E169" s="28" t="s">
        <v>29</v>
      </c>
      <c r="F169" s="38">
        <v>426</v>
      </c>
      <c r="G169" s="30"/>
      <c r="H169" s="9"/>
      <c r="I169" s="39"/>
    </row>
    <row r="170" s="9" customFormat="1" ht="30.8" customHeight="1" spans="1:9">
      <c r="A170" s="28">
        <f t="shared" si="14"/>
        <v>158</v>
      </c>
      <c r="B170" s="28" t="s">
        <v>219</v>
      </c>
      <c r="C170" s="27" t="s">
        <v>84</v>
      </c>
      <c r="D170" s="28">
        <v>1</v>
      </c>
      <c r="E170" s="28" t="s">
        <v>29</v>
      </c>
      <c r="F170" s="38">
        <v>588</v>
      </c>
      <c r="G170" s="30"/>
      <c r="H170" s="9"/>
      <c r="I170" s="39"/>
    </row>
    <row r="171" s="9" customFormat="1" ht="30.8" customHeight="1" spans="1:9">
      <c r="A171" s="28">
        <f t="shared" si="14"/>
        <v>159</v>
      </c>
      <c r="B171" s="28" t="s">
        <v>220</v>
      </c>
      <c r="C171" s="27" t="s">
        <v>84</v>
      </c>
      <c r="D171" s="28">
        <v>1</v>
      </c>
      <c r="E171" s="28" t="s">
        <v>29</v>
      </c>
      <c r="F171" s="38">
        <v>3416</v>
      </c>
      <c r="G171" s="30"/>
      <c r="H171" s="9"/>
      <c r="I171" s="39"/>
    </row>
    <row r="172" s="9" customFormat="1" ht="30.8" customHeight="1" spans="1:9">
      <c r="A172" s="28">
        <f t="shared" si="14"/>
        <v>160</v>
      </c>
      <c r="B172" s="28" t="s">
        <v>221</v>
      </c>
      <c r="C172" s="27" t="s">
        <v>84</v>
      </c>
      <c r="D172" s="28">
        <v>1</v>
      </c>
      <c r="E172" s="28" t="s">
        <v>29</v>
      </c>
      <c r="F172" s="38">
        <v>884</v>
      </c>
      <c r="G172" s="30"/>
      <c r="H172" s="9"/>
      <c r="I172" s="39"/>
    </row>
    <row r="173" s="9" customFormat="1" ht="30.8" customHeight="1" spans="1:9">
      <c r="A173" s="28">
        <f t="shared" si="14"/>
        <v>161</v>
      </c>
      <c r="B173" s="28" t="s">
        <v>222</v>
      </c>
      <c r="C173" s="27" t="s">
        <v>84</v>
      </c>
      <c r="D173" s="28">
        <v>1</v>
      </c>
      <c r="E173" s="28" t="s">
        <v>29</v>
      </c>
      <c r="F173" s="38">
        <v>884</v>
      </c>
      <c r="G173" s="30"/>
      <c r="H173" s="9"/>
      <c r="I173" s="39"/>
    </row>
    <row r="174" s="9" customFormat="1" ht="30.8" customHeight="1" spans="1:9">
      <c r="A174" s="28">
        <f t="shared" si="14"/>
        <v>162</v>
      </c>
      <c r="B174" s="28" t="s">
        <v>223</v>
      </c>
      <c r="C174" s="27" t="s">
        <v>84</v>
      </c>
      <c r="D174" s="28">
        <v>1</v>
      </c>
      <c r="E174" s="28" t="s">
        <v>29</v>
      </c>
      <c r="F174" s="38">
        <v>644</v>
      </c>
      <c r="G174" s="30"/>
      <c r="H174" s="9"/>
      <c r="I174" s="39"/>
    </row>
    <row r="175" s="9" customFormat="1" ht="30.8" customHeight="1" spans="1:9">
      <c r="A175" s="28">
        <f t="shared" si="14"/>
        <v>163</v>
      </c>
      <c r="B175" s="28" t="s">
        <v>224</v>
      </c>
      <c r="C175" s="27" t="s">
        <v>84</v>
      </c>
      <c r="D175" s="28">
        <v>1</v>
      </c>
      <c r="E175" s="28" t="s">
        <v>29</v>
      </c>
      <c r="F175" s="38">
        <v>1374</v>
      </c>
      <c r="G175" s="30"/>
      <c r="H175" s="9"/>
      <c r="I175" s="39"/>
    </row>
    <row r="176" s="9" customFormat="1" ht="30.8" customHeight="1" spans="1:9">
      <c r="A176" s="28">
        <f t="shared" si="14"/>
        <v>164</v>
      </c>
      <c r="B176" s="28" t="s">
        <v>225</v>
      </c>
      <c r="C176" s="27" t="s">
        <v>84</v>
      </c>
      <c r="D176" s="28">
        <v>1</v>
      </c>
      <c r="E176" s="28" t="s">
        <v>29</v>
      </c>
      <c r="F176" s="38">
        <v>93</v>
      </c>
      <c r="G176" s="30"/>
      <c r="H176" s="9"/>
      <c r="I176" s="39"/>
    </row>
    <row r="177" s="9" customFormat="1" ht="30.8" customHeight="1" spans="1:9">
      <c r="A177" s="28">
        <f t="shared" ref="A177:A186" si="15">ROW()-12</f>
        <v>165</v>
      </c>
      <c r="B177" s="28" t="s">
        <v>226</v>
      </c>
      <c r="C177" s="27" t="s">
        <v>84</v>
      </c>
      <c r="D177" s="28">
        <v>1</v>
      </c>
      <c r="E177" s="28" t="s">
        <v>29</v>
      </c>
      <c r="F177" s="38">
        <v>93</v>
      </c>
      <c r="G177" s="30"/>
      <c r="H177" s="9"/>
      <c r="I177" s="39"/>
    </row>
    <row r="178" s="9" customFormat="1" ht="30.8" customHeight="1" spans="1:9">
      <c r="A178" s="28">
        <f t="shared" si="15"/>
        <v>166</v>
      </c>
      <c r="B178" s="28" t="s">
        <v>227</v>
      </c>
      <c r="C178" s="27" t="s">
        <v>84</v>
      </c>
      <c r="D178" s="28">
        <v>1</v>
      </c>
      <c r="E178" s="28" t="s">
        <v>26</v>
      </c>
      <c r="F178" s="38">
        <v>8592</v>
      </c>
      <c r="G178" s="30"/>
      <c r="H178" s="9"/>
      <c r="I178" s="39"/>
    </row>
    <row r="179" s="9" customFormat="1" ht="30.8" customHeight="1" spans="1:9">
      <c r="A179" s="28">
        <f t="shared" si="15"/>
        <v>167</v>
      </c>
      <c r="B179" s="28" t="s">
        <v>746</v>
      </c>
      <c r="C179" s="27" t="s">
        <v>84</v>
      </c>
      <c r="D179" s="28">
        <v>1</v>
      </c>
      <c r="E179" s="28" t="s">
        <v>29</v>
      </c>
      <c r="F179" s="38">
        <v>924</v>
      </c>
      <c r="G179" s="30"/>
      <c r="H179" s="9"/>
      <c r="I179" s="39"/>
    </row>
    <row r="180" s="9" customFormat="1" ht="30.8" customHeight="1" spans="1:9">
      <c r="A180" s="28">
        <f t="shared" si="15"/>
        <v>168</v>
      </c>
      <c r="B180" s="28" t="s">
        <v>747</v>
      </c>
      <c r="C180" s="27" t="s">
        <v>84</v>
      </c>
      <c r="D180" s="28">
        <v>1</v>
      </c>
      <c r="E180" s="28" t="s">
        <v>29</v>
      </c>
      <c r="F180" s="38">
        <v>795</v>
      </c>
      <c r="G180" s="30"/>
      <c r="H180" s="9"/>
      <c r="I180" s="39"/>
    </row>
    <row r="181" s="9" customFormat="1" ht="30.8" customHeight="1" spans="1:9">
      <c r="A181" s="28">
        <f t="shared" si="15"/>
        <v>169</v>
      </c>
      <c r="B181" s="28" t="s">
        <v>228</v>
      </c>
      <c r="C181" s="27" t="s">
        <v>84</v>
      </c>
      <c r="D181" s="28">
        <v>1</v>
      </c>
      <c r="E181" s="28" t="s">
        <v>26</v>
      </c>
      <c r="F181" s="38">
        <v>553</v>
      </c>
      <c r="G181" s="30"/>
      <c r="H181" s="9"/>
      <c r="I181" s="39"/>
    </row>
    <row r="182" s="9" customFormat="1" ht="30.8" customHeight="1" spans="1:9">
      <c r="A182" s="28">
        <f t="shared" si="15"/>
        <v>170</v>
      </c>
      <c r="B182" s="28" t="s">
        <v>229</v>
      </c>
      <c r="C182" s="27" t="s">
        <v>84</v>
      </c>
      <c r="D182" s="28">
        <v>1</v>
      </c>
      <c r="E182" s="28" t="s">
        <v>78</v>
      </c>
      <c r="F182" s="38">
        <v>438</v>
      </c>
      <c r="G182" s="30"/>
      <c r="H182" s="9"/>
      <c r="I182" s="39"/>
    </row>
    <row r="183" s="9" customFormat="1" ht="30.8" customHeight="1" spans="1:9">
      <c r="A183" s="28">
        <f t="shared" si="15"/>
        <v>171</v>
      </c>
      <c r="B183" s="28" t="s">
        <v>230</v>
      </c>
      <c r="C183" s="27" t="s">
        <v>84</v>
      </c>
      <c r="D183" s="28">
        <v>1</v>
      </c>
      <c r="E183" s="28" t="s">
        <v>29</v>
      </c>
      <c r="F183" s="38">
        <v>1720</v>
      </c>
      <c r="G183" s="30"/>
      <c r="H183" s="9"/>
      <c r="I183" s="39"/>
    </row>
    <row r="184" s="9" customFormat="1" ht="30.8" customHeight="1" spans="1:9">
      <c r="A184" s="28">
        <f t="shared" si="15"/>
        <v>172</v>
      </c>
      <c r="B184" s="28" t="s">
        <v>231</v>
      </c>
      <c r="C184" s="27" t="s">
        <v>84</v>
      </c>
      <c r="D184" s="28">
        <v>1</v>
      </c>
      <c r="E184" s="28" t="s">
        <v>29</v>
      </c>
      <c r="F184" s="38">
        <v>624</v>
      </c>
      <c r="G184" s="30"/>
      <c r="H184" s="9"/>
      <c r="I184" s="39"/>
    </row>
    <row r="185" s="9" customFormat="1" ht="30.8" customHeight="1" spans="1:9">
      <c r="A185" s="28">
        <f t="shared" si="15"/>
        <v>173</v>
      </c>
      <c r="B185" s="28" t="s">
        <v>232</v>
      </c>
      <c r="C185" s="27" t="s">
        <v>84</v>
      </c>
      <c r="D185" s="28">
        <v>1</v>
      </c>
      <c r="E185" s="28" t="s">
        <v>29</v>
      </c>
      <c r="F185" s="38">
        <v>624</v>
      </c>
      <c r="G185" s="30"/>
      <c r="H185" s="9"/>
      <c r="I185" s="39"/>
    </row>
    <row r="186" s="9" customFormat="1" ht="30.8" customHeight="1" spans="1:9">
      <c r="A186" s="28">
        <f t="shared" si="15"/>
        <v>174</v>
      </c>
      <c r="B186" s="28" t="s">
        <v>233</v>
      </c>
      <c r="C186" s="27" t="s">
        <v>84</v>
      </c>
      <c r="D186" s="28">
        <v>1</v>
      </c>
      <c r="E186" s="28" t="s">
        <v>29</v>
      </c>
      <c r="F186" s="38">
        <v>1728</v>
      </c>
      <c r="G186" s="30"/>
      <c r="H186" s="9"/>
      <c r="I186" s="39"/>
    </row>
    <row r="187" s="9" customFormat="1" ht="30.8" customHeight="1" spans="1:9">
      <c r="A187" s="28">
        <f t="shared" ref="A187:A196" si="16">ROW()-12</f>
        <v>175</v>
      </c>
      <c r="B187" s="28" t="s">
        <v>234</v>
      </c>
      <c r="C187" s="27" t="s">
        <v>84</v>
      </c>
      <c r="D187" s="28">
        <v>1</v>
      </c>
      <c r="E187" s="28" t="s">
        <v>29</v>
      </c>
      <c r="F187" s="38">
        <v>2216</v>
      </c>
      <c r="G187" s="30"/>
      <c r="H187" s="9"/>
      <c r="I187" s="39"/>
    </row>
    <row r="188" s="9" customFormat="1" ht="30.8" customHeight="1" spans="1:9">
      <c r="A188" s="28">
        <f t="shared" si="16"/>
        <v>176</v>
      </c>
      <c r="B188" s="28" t="s">
        <v>235</v>
      </c>
      <c r="C188" s="27" t="s">
        <v>84</v>
      </c>
      <c r="D188" s="28">
        <v>1</v>
      </c>
      <c r="E188" s="28" t="s">
        <v>26</v>
      </c>
      <c r="F188" s="38">
        <v>360</v>
      </c>
      <c r="G188" s="30"/>
      <c r="H188" s="9"/>
      <c r="I188" s="39"/>
    </row>
    <row r="189" s="9" customFormat="1" ht="30.8" customHeight="1" spans="1:9">
      <c r="A189" s="28">
        <f t="shared" si="16"/>
        <v>177</v>
      </c>
      <c r="B189" s="28" t="s">
        <v>236</v>
      </c>
      <c r="C189" s="27" t="s">
        <v>84</v>
      </c>
      <c r="D189" s="28">
        <v>1</v>
      </c>
      <c r="E189" s="28" t="s">
        <v>29</v>
      </c>
      <c r="F189" s="38">
        <v>680</v>
      </c>
      <c r="G189" s="30"/>
      <c r="H189" s="9"/>
      <c r="I189" s="39"/>
    </row>
    <row r="190" s="9" customFormat="1" ht="30.8" customHeight="1" spans="1:9">
      <c r="A190" s="28">
        <f t="shared" si="16"/>
        <v>178</v>
      </c>
      <c r="B190" s="28" t="s">
        <v>237</v>
      </c>
      <c r="C190" s="27" t="s">
        <v>84</v>
      </c>
      <c r="D190" s="28">
        <v>1</v>
      </c>
      <c r="E190" s="28" t="s">
        <v>29</v>
      </c>
      <c r="F190" s="38">
        <v>485</v>
      </c>
      <c r="G190" s="30"/>
      <c r="H190" s="9"/>
      <c r="I190" s="39"/>
    </row>
    <row r="191" s="9" customFormat="1" ht="30.8" customHeight="1" spans="1:9">
      <c r="A191" s="28">
        <f t="shared" si="16"/>
        <v>179</v>
      </c>
      <c r="B191" s="28" t="s">
        <v>238</v>
      </c>
      <c r="C191" s="27" t="s">
        <v>84</v>
      </c>
      <c r="D191" s="28">
        <v>1</v>
      </c>
      <c r="E191" s="28" t="s">
        <v>29</v>
      </c>
      <c r="F191" s="38">
        <v>965</v>
      </c>
      <c r="G191" s="30"/>
      <c r="H191" s="9"/>
      <c r="I191" s="39"/>
    </row>
    <row r="192" s="9" customFormat="1" ht="30.8" customHeight="1" spans="1:9">
      <c r="A192" s="28">
        <f t="shared" si="16"/>
        <v>180</v>
      </c>
      <c r="B192" s="28" t="s">
        <v>239</v>
      </c>
      <c r="C192" s="27" t="s">
        <v>84</v>
      </c>
      <c r="D192" s="28">
        <v>1</v>
      </c>
      <c r="E192" s="28" t="s">
        <v>29</v>
      </c>
      <c r="F192" s="38">
        <v>745</v>
      </c>
      <c r="G192" s="30"/>
      <c r="H192" s="9"/>
      <c r="I192" s="39"/>
    </row>
    <row r="193" s="9" customFormat="1" ht="30.8" customHeight="1" spans="1:9">
      <c r="A193" s="28">
        <f t="shared" si="16"/>
        <v>181</v>
      </c>
      <c r="B193" s="28" t="s">
        <v>240</v>
      </c>
      <c r="C193" s="27" t="s">
        <v>84</v>
      </c>
      <c r="D193" s="28">
        <v>1</v>
      </c>
      <c r="E193" s="28" t="s">
        <v>29</v>
      </c>
      <c r="F193" s="38">
        <v>243</v>
      </c>
      <c r="G193" s="30"/>
      <c r="H193" s="9"/>
      <c r="I193" s="39"/>
    </row>
    <row r="194" s="9" customFormat="1" ht="30.8" customHeight="1" spans="1:9">
      <c r="A194" s="28">
        <f t="shared" si="16"/>
        <v>182</v>
      </c>
      <c r="B194" s="28" t="s">
        <v>241</v>
      </c>
      <c r="C194" s="27" t="s">
        <v>84</v>
      </c>
      <c r="D194" s="28">
        <v>1</v>
      </c>
      <c r="E194" s="28" t="s">
        <v>29</v>
      </c>
      <c r="F194" s="38">
        <v>10992</v>
      </c>
      <c r="G194" s="30"/>
      <c r="H194" s="9"/>
      <c r="I194" s="39"/>
    </row>
    <row r="195" s="9" customFormat="1" ht="30.8" customHeight="1" spans="1:9">
      <c r="A195" s="28">
        <f t="shared" si="16"/>
        <v>183</v>
      </c>
      <c r="B195" s="28" t="s">
        <v>242</v>
      </c>
      <c r="C195" s="27" t="s">
        <v>84</v>
      </c>
      <c r="D195" s="28">
        <v>1</v>
      </c>
      <c r="E195" s="28" t="s">
        <v>29</v>
      </c>
      <c r="F195" s="38">
        <v>582</v>
      </c>
      <c r="G195" s="30"/>
      <c r="H195" s="9"/>
      <c r="I195" s="39"/>
    </row>
    <row r="196" s="9" customFormat="1" ht="30.8" customHeight="1" spans="1:9">
      <c r="A196" s="28">
        <f t="shared" si="16"/>
        <v>184</v>
      </c>
      <c r="B196" s="28" t="s">
        <v>243</v>
      </c>
      <c r="C196" s="27" t="s">
        <v>84</v>
      </c>
      <c r="D196" s="28">
        <v>1</v>
      </c>
      <c r="E196" s="28" t="s">
        <v>29</v>
      </c>
      <c r="F196" s="38">
        <v>761</v>
      </c>
      <c r="G196" s="30"/>
      <c r="H196" s="9"/>
      <c r="I196" s="39"/>
    </row>
    <row r="197" s="9" customFormat="1" ht="30.8" customHeight="1" spans="1:9">
      <c r="A197" s="28">
        <f t="shared" ref="A197:A206" si="17">ROW()-12</f>
        <v>185</v>
      </c>
      <c r="B197" s="28" t="s">
        <v>244</v>
      </c>
      <c r="C197" s="27" t="s">
        <v>84</v>
      </c>
      <c r="D197" s="28">
        <v>1</v>
      </c>
      <c r="E197" s="28" t="s">
        <v>26</v>
      </c>
      <c r="F197" s="38">
        <v>1160</v>
      </c>
      <c r="G197" s="30"/>
      <c r="H197" s="9"/>
      <c r="I197" s="39"/>
    </row>
    <row r="198" s="9" customFormat="1" ht="30.8" customHeight="1" spans="1:9">
      <c r="A198" s="28">
        <f t="shared" si="17"/>
        <v>186</v>
      </c>
      <c r="B198" s="28" t="s">
        <v>245</v>
      </c>
      <c r="C198" s="27" t="s">
        <v>84</v>
      </c>
      <c r="D198" s="28">
        <v>1</v>
      </c>
      <c r="E198" s="28" t="s">
        <v>102</v>
      </c>
      <c r="F198" s="38">
        <v>974</v>
      </c>
      <c r="G198" s="30"/>
      <c r="H198" s="9"/>
      <c r="I198" s="39"/>
    </row>
    <row r="199" s="9" customFormat="1" ht="30.8" customHeight="1" spans="1:9">
      <c r="A199" s="28">
        <f t="shared" si="17"/>
        <v>187</v>
      </c>
      <c r="B199" s="28" t="s">
        <v>246</v>
      </c>
      <c r="C199" s="27" t="s">
        <v>84</v>
      </c>
      <c r="D199" s="28">
        <v>1</v>
      </c>
      <c r="E199" s="28" t="s">
        <v>75</v>
      </c>
      <c r="F199" s="38">
        <v>659</v>
      </c>
      <c r="G199" s="30"/>
      <c r="H199" s="9"/>
      <c r="I199" s="39"/>
    </row>
    <row r="200" s="9" customFormat="1" ht="30.8" customHeight="1" spans="1:9">
      <c r="A200" s="28">
        <f t="shared" si="17"/>
        <v>188</v>
      </c>
      <c r="B200" s="28" t="s">
        <v>247</v>
      </c>
      <c r="C200" s="27" t="s">
        <v>84</v>
      </c>
      <c r="D200" s="28">
        <v>1</v>
      </c>
      <c r="E200" s="28" t="s">
        <v>113</v>
      </c>
      <c r="F200" s="38">
        <v>3912</v>
      </c>
      <c r="G200" s="30"/>
      <c r="H200" s="9"/>
      <c r="I200" s="39"/>
    </row>
    <row r="201" s="9" customFormat="1" ht="30.8" customHeight="1" spans="1:9">
      <c r="A201" s="28">
        <f t="shared" si="17"/>
        <v>189</v>
      </c>
      <c r="B201" s="28" t="s">
        <v>248</v>
      </c>
      <c r="C201" s="27" t="s">
        <v>84</v>
      </c>
      <c r="D201" s="28">
        <v>1</v>
      </c>
      <c r="E201" s="28" t="s">
        <v>113</v>
      </c>
      <c r="F201" s="38">
        <v>1854</v>
      </c>
      <c r="G201" s="30"/>
      <c r="H201" s="9"/>
      <c r="I201" s="39"/>
    </row>
    <row r="202" s="9" customFormat="1" ht="30.8" customHeight="1" spans="1:9">
      <c r="A202" s="28">
        <f t="shared" si="17"/>
        <v>190</v>
      </c>
      <c r="B202" s="28" t="s">
        <v>249</v>
      </c>
      <c r="C202" s="27" t="s">
        <v>84</v>
      </c>
      <c r="D202" s="28">
        <v>1</v>
      </c>
      <c r="E202" s="28" t="s">
        <v>113</v>
      </c>
      <c r="F202" s="38">
        <v>2384</v>
      </c>
      <c r="G202" s="30"/>
      <c r="H202" s="9"/>
      <c r="I202" s="39"/>
    </row>
    <row r="203" s="9" customFormat="1" ht="30.8" customHeight="1" spans="1:9">
      <c r="A203" s="28">
        <f t="shared" si="17"/>
        <v>191</v>
      </c>
      <c r="B203" s="28" t="s">
        <v>250</v>
      </c>
      <c r="C203" s="27" t="s">
        <v>84</v>
      </c>
      <c r="D203" s="28">
        <v>1</v>
      </c>
      <c r="E203" s="28" t="s">
        <v>29</v>
      </c>
      <c r="F203" s="38">
        <v>2008</v>
      </c>
      <c r="G203" s="30"/>
      <c r="H203" s="9"/>
      <c r="I203" s="39"/>
    </row>
    <row r="204" s="9" customFormat="1" ht="30.8" customHeight="1" spans="1:9">
      <c r="A204" s="28">
        <f t="shared" si="17"/>
        <v>192</v>
      </c>
      <c r="B204" s="28" t="s">
        <v>251</v>
      </c>
      <c r="C204" s="27" t="s">
        <v>84</v>
      </c>
      <c r="D204" s="28">
        <v>1</v>
      </c>
      <c r="E204" s="28" t="s">
        <v>75</v>
      </c>
      <c r="F204" s="38">
        <v>582</v>
      </c>
      <c r="G204" s="30"/>
      <c r="H204" s="9"/>
      <c r="I204" s="39"/>
    </row>
    <row r="205" s="9" customFormat="1" ht="30.8" customHeight="1" spans="1:9">
      <c r="A205" s="28">
        <f t="shared" si="17"/>
        <v>193</v>
      </c>
      <c r="B205" s="28" t="s">
        <v>252</v>
      </c>
      <c r="C205" s="27" t="s">
        <v>84</v>
      </c>
      <c r="D205" s="28">
        <v>1</v>
      </c>
      <c r="E205" s="28" t="s">
        <v>29</v>
      </c>
      <c r="F205" s="38">
        <v>195</v>
      </c>
      <c r="G205" s="30"/>
      <c r="H205" s="9"/>
      <c r="I205" s="39"/>
    </row>
    <row r="206" s="9" customFormat="1" ht="30.8" customHeight="1" spans="1:9">
      <c r="A206" s="28">
        <f t="shared" si="17"/>
        <v>194</v>
      </c>
      <c r="B206" s="28" t="s">
        <v>253</v>
      </c>
      <c r="C206" s="27" t="s">
        <v>84</v>
      </c>
      <c r="D206" s="28">
        <v>1</v>
      </c>
      <c r="E206" s="28" t="s">
        <v>29</v>
      </c>
      <c r="F206" s="38">
        <v>203</v>
      </c>
      <c r="G206" s="30"/>
      <c r="H206" s="9"/>
      <c r="I206" s="39"/>
    </row>
    <row r="207" s="9" customFormat="1" ht="30.8" customHeight="1" spans="1:9">
      <c r="A207" s="28">
        <f t="shared" ref="A207:A216" si="18">ROW()-12</f>
        <v>195</v>
      </c>
      <c r="B207" s="28" t="s">
        <v>254</v>
      </c>
      <c r="C207" s="27" t="s">
        <v>84</v>
      </c>
      <c r="D207" s="28">
        <v>1</v>
      </c>
      <c r="E207" s="28" t="s">
        <v>29</v>
      </c>
      <c r="F207" s="38">
        <v>187</v>
      </c>
      <c r="G207" s="30"/>
      <c r="H207" s="9"/>
      <c r="I207" s="39"/>
    </row>
    <row r="208" s="9" customFormat="1" ht="30.8" customHeight="1" spans="1:9">
      <c r="A208" s="28">
        <f t="shared" si="18"/>
        <v>196</v>
      </c>
      <c r="B208" s="28" t="s">
        <v>255</v>
      </c>
      <c r="C208" s="27" t="s">
        <v>84</v>
      </c>
      <c r="D208" s="28">
        <v>1</v>
      </c>
      <c r="E208" s="28" t="s">
        <v>29</v>
      </c>
      <c r="F208" s="38">
        <v>187</v>
      </c>
      <c r="G208" s="30"/>
      <c r="H208" s="9"/>
      <c r="I208" s="39"/>
    </row>
    <row r="209" s="9" customFormat="1" ht="30.8" customHeight="1" spans="1:9">
      <c r="A209" s="28">
        <f t="shared" si="18"/>
        <v>197</v>
      </c>
      <c r="B209" s="28" t="s">
        <v>256</v>
      </c>
      <c r="C209" s="27" t="s">
        <v>84</v>
      </c>
      <c r="D209" s="28">
        <v>1</v>
      </c>
      <c r="E209" s="28" t="s">
        <v>26</v>
      </c>
      <c r="F209" s="38">
        <v>276</v>
      </c>
      <c r="G209" s="30"/>
      <c r="H209" s="9"/>
      <c r="I209" s="39"/>
    </row>
    <row r="210" s="9" customFormat="1" ht="30.8" customHeight="1" spans="1:9">
      <c r="A210" s="28">
        <f t="shared" si="18"/>
        <v>198</v>
      </c>
      <c r="B210" s="28" t="s">
        <v>257</v>
      </c>
      <c r="C210" s="27" t="s">
        <v>84</v>
      </c>
      <c r="D210" s="28">
        <v>1</v>
      </c>
      <c r="E210" s="28" t="s">
        <v>78</v>
      </c>
      <c r="F210" s="38">
        <v>57</v>
      </c>
      <c r="G210" s="30"/>
      <c r="H210" s="9"/>
      <c r="I210" s="39"/>
    </row>
    <row r="211" s="9" customFormat="1" ht="30.8" customHeight="1" spans="1:9">
      <c r="A211" s="28">
        <f t="shared" si="18"/>
        <v>199</v>
      </c>
      <c r="B211" s="28" t="s">
        <v>258</v>
      </c>
      <c r="C211" s="27" t="s">
        <v>84</v>
      </c>
      <c r="D211" s="28">
        <v>1</v>
      </c>
      <c r="E211" s="28" t="s">
        <v>29</v>
      </c>
      <c r="F211" s="38">
        <v>218</v>
      </c>
      <c r="G211" s="30"/>
      <c r="H211" s="9"/>
      <c r="I211" s="39"/>
    </row>
    <row r="212" s="9" customFormat="1" ht="30.8" customHeight="1" spans="1:9">
      <c r="A212" s="28">
        <f t="shared" si="18"/>
        <v>200</v>
      </c>
      <c r="B212" s="28" t="s">
        <v>259</v>
      </c>
      <c r="C212" s="27" t="s">
        <v>84</v>
      </c>
      <c r="D212" s="28">
        <v>1</v>
      </c>
      <c r="E212" s="28" t="s">
        <v>29</v>
      </c>
      <c r="F212" s="38">
        <v>206</v>
      </c>
      <c r="G212" s="30"/>
      <c r="H212" s="9"/>
      <c r="I212" s="39"/>
    </row>
    <row r="213" s="9" customFormat="1" ht="30.8" customHeight="1" spans="1:9">
      <c r="A213" s="28">
        <f t="shared" si="18"/>
        <v>201</v>
      </c>
      <c r="B213" s="28" t="s">
        <v>260</v>
      </c>
      <c r="C213" s="27" t="s">
        <v>84</v>
      </c>
      <c r="D213" s="28">
        <v>1</v>
      </c>
      <c r="E213" s="28" t="s">
        <v>29</v>
      </c>
      <c r="F213" s="38">
        <v>275</v>
      </c>
      <c r="G213" s="30"/>
      <c r="H213" s="9"/>
      <c r="I213" s="39"/>
    </row>
    <row r="214" s="9" customFormat="1" ht="30.8" customHeight="1" spans="1:9">
      <c r="A214" s="28">
        <f t="shared" si="18"/>
        <v>202</v>
      </c>
      <c r="B214" s="28" t="s">
        <v>261</v>
      </c>
      <c r="C214" s="27" t="s">
        <v>84</v>
      </c>
      <c r="D214" s="28">
        <v>1</v>
      </c>
      <c r="E214" s="28" t="s">
        <v>29</v>
      </c>
      <c r="F214" s="38">
        <v>71</v>
      </c>
      <c r="G214" s="30"/>
      <c r="H214" s="9"/>
      <c r="I214" s="39"/>
    </row>
    <row r="215" s="9" customFormat="1" ht="30.8" customHeight="1" spans="1:9">
      <c r="A215" s="28">
        <f t="shared" si="18"/>
        <v>203</v>
      </c>
      <c r="B215" s="28" t="s">
        <v>262</v>
      </c>
      <c r="C215" s="27" t="s">
        <v>84</v>
      </c>
      <c r="D215" s="28">
        <v>1</v>
      </c>
      <c r="E215" s="28" t="s">
        <v>75</v>
      </c>
      <c r="F215" s="38">
        <v>216</v>
      </c>
      <c r="G215" s="30"/>
      <c r="H215" s="9"/>
      <c r="I215" s="39"/>
    </row>
    <row r="216" s="9" customFormat="1" ht="30.8" customHeight="1" spans="1:9">
      <c r="A216" s="28">
        <f t="shared" si="18"/>
        <v>204</v>
      </c>
      <c r="B216" s="28" t="s">
        <v>263</v>
      </c>
      <c r="C216" s="27" t="s">
        <v>84</v>
      </c>
      <c r="D216" s="28">
        <v>1</v>
      </c>
      <c r="E216" s="28" t="s">
        <v>29</v>
      </c>
      <c r="F216" s="38">
        <v>7656</v>
      </c>
      <c r="G216" s="30"/>
      <c r="H216" s="9"/>
      <c r="I216" s="39"/>
    </row>
    <row r="217" s="9" customFormat="1" ht="30.8" customHeight="1" spans="1:9">
      <c r="A217" s="28">
        <f t="shared" ref="A217:A226" si="19">ROW()-12</f>
        <v>205</v>
      </c>
      <c r="B217" s="28" t="s">
        <v>264</v>
      </c>
      <c r="C217" s="27" t="s">
        <v>84</v>
      </c>
      <c r="D217" s="28">
        <v>1</v>
      </c>
      <c r="E217" s="28" t="s">
        <v>29</v>
      </c>
      <c r="F217" s="38">
        <v>98</v>
      </c>
      <c r="G217" s="30"/>
      <c r="H217" s="9"/>
      <c r="I217" s="39"/>
    </row>
    <row r="218" s="9" customFormat="1" ht="30.8" customHeight="1" spans="1:9">
      <c r="A218" s="28">
        <f t="shared" si="19"/>
        <v>206</v>
      </c>
      <c r="B218" s="28" t="s">
        <v>265</v>
      </c>
      <c r="C218" s="27" t="s">
        <v>84</v>
      </c>
      <c r="D218" s="28">
        <v>1</v>
      </c>
      <c r="E218" s="28" t="s">
        <v>29</v>
      </c>
      <c r="F218" s="38">
        <v>6304</v>
      </c>
      <c r="G218" s="30"/>
      <c r="H218" s="9"/>
      <c r="I218" s="39"/>
    </row>
    <row r="219" s="9" customFormat="1" ht="30.8" customHeight="1" spans="1:9">
      <c r="A219" s="28">
        <f t="shared" si="19"/>
        <v>207</v>
      </c>
      <c r="B219" s="28" t="s">
        <v>266</v>
      </c>
      <c r="C219" s="27" t="s">
        <v>84</v>
      </c>
      <c r="D219" s="28">
        <v>1</v>
      </c>
      <c r="E219" s="28" t="s">
        <v>267</v>
      </c>
      <c r="F219" s="38">
        <v>800</v>
      </c>
      <c r="G219" s="30"/>
      <c r="H219" s="9"/>
      <c r="I219" s="39"/>
    </row>
    <row r="220" s="9" customFormat="1" ht="30.8" customHeight="1" spans="1:9">
      <c r="A220" s="28">
        <f t="shared" si="19"/>
        <v>208</v>
      </c>
      <c r="B220" s="28" t="s">
        <v>268</v>
      </c>
      <c r="C220" s="27" t="s">
        <v>84</v>
      </c>
      <c r="D220" s="28">
        <v>1</v>
      </c>
      <c r="E220" s="28" t="s">
        <v>29</v>
      </c>
      <c r="F220" s="38">
        <v>1752</v>
      </c>
      <c r="G220" s="30"/>
      <c r="H220" s="9"/>
      <c r="I220" s="39"/>
    </row>
    <row r="221" s="9" customFormat="1" ht="30.8" customHeight="1" spans="1:9">
      <c r="A221" s="28">
        <f t="shared" si="19"/>
        <v>209</v>
      </c>
      <c r="B221" s="28" t="s">
        <v>269</v>
      </c>
      <c r="C221" s="27" t="s">
        <v>84</v>
      </c>
      <c r="D221" s="28">
        <v>1</v>
      </c>
      <c r="E221" s="28" t="s">
        <v>29</v>
      </c>
      <c r="F221" s="38">
        <v>1368</v>
      </c>
      <c r="G221" s="30"/>
      <c r="H221" s="9"/>
      <c r="I221" s="39"/>
    </row>
    <row r="222" s="9" customFormat="1" ht="30.8" customHeight="1" spans="1:9">
      <c r="A222" s="28">
        <f t="shared" si="19"/>
        <v>210</v>
      </c>
      <c r="B222" s="28" t="s">
        <v>270</v>
      </c>
      <c r="C222" s="27" t="s">
        <v>84</v>
      </c>
      <c r="D222" s="28">
        <v>1</v>
      </c>
      <c r="E222" s="28" t="s">
        <v>29</v>
      </c>
      <c r="F222" s="38">
        <v>792</v>
      </c>
      <c r="G222" s="30"/>
      <c r="H222" s="9"/>
      <c r="I222" s="39"/>
    </row>
    <row r="223" s="9" customFormat="1" ht="30.8" customHeight="1" spans="1:9">
      <c r="A223" s="28">
        <f t="shared" si="19"/>
        <v>211</v>
      </c>
      <c r="B223" s="28" t="s">
        <v>271</v>
      </c>
      <c r="C223" s="27" t="s">
        <v>84</v>
      </c>
      <c r="D223" s="28">
        <v>1</v>
      </c>
      <c r="E223" s="28" t="s">
        <v>29</v>
      </c>
      <c r="F223" s="38">
        <v>447</v>
      </c>
      <c r="G223" s="30"/>
      <c r="H223" s="9"/>
      <c r="I223" s="39"/>
    </row>
    <row r="224" s="9" customFormat="1" ht="30.8" customHeight="1" spans="1:9">
      <c r="A224" s="28">
        <f t="shared" si="19"/>
        <v>212</v>
      </c>
      <c r="B224" s="28" t="s">
        <v>272</v>
      </c>
      <c r="C224" s="27" t="s">
        <v>84</v>
      </c>
      <c r="D224" s="28">
        <v>1</v>
      </c>
      <c r="E224" s="28" t="s">
        <v>29</v>
      </c>
      <c r="F224" s="38">
        <v>878</v>
      </c>
      <c r="G224" s="30"/>
      <c r="H224" s="9"/>
      <c r="I224" s="39"/>
    </row>
    <row r="225" s="9" customFormat="1" ht="30.8" customHeight="1" spans="1:9">
      <c r="A225" s="28">
        <f t="shared" si="19"/>
        <v>213</v>
      </c>
      <c r="B225" s="28" t="s">
        <v>748</v>
      </c>
      <c r="C225" s="27" t="s">
        <v>84</v>
      </c>
      <c r="D225" s="28">
        <v>1</v>
      </c>
      <c r="E225" s="28" t="s">
        <v>29</v>
      </c>
      <c r="F225" s="38">
        <v>784</v>
      </c>
      <c r="G225" s="30"/>
      <c r="H225" s="9"/>
      <c r="I225" s="39"/>
    </row>
    <row r="226" s="9" customFormat="1" ht="30.8" customHeight="1" spans="1:9">
      <c r="A226" s="28">
        <f t="shared" si="19"/>
        <v>214</v>
      </c>
      <c r="B226" s="28" t="s">
        <v>273</v>
      </c>
      <c r="C226" s="27" t="s">
        <v>84</v>
      </c>
      <c r="D226" s="28">
        <v>1</v>
      </c>
      <c r="E226" s="28" t="s">
        <v>29</v>
      </c>
      <c r="F226" s="38">
        <v>262</v>
      </c>
      <c r="G226" s="30"/>
      <c r="H226" s="9"/>
      <c r="I226" s="39"/>
    </row>
    <row r="227" s="9" customFormat="1" ht="30.8" customHeight="1" spans="1:9">
      <c r="A227" s="28">
        <f t="shared" ref="A227:A236" si="20">ROW()-12</f>
        <v>215</v>
      </c>
      <c r="B227" s="28" t="s">
        <v>202</v>
      </c>
      <c r="C227" s="27" t="s">
        <v>84</v>
      </c>
      <c r="D227" s="28">
        <v>1</v>
      </c>
      <c r="E227" s="28" t="s">
        <v>29</v>
      </c>
      <c r="F227" s="38">
        <v>1508</v>
      </c>
      <c r="G227" s="30"/>
      <c r="H227" s="9"/>
      <c r="I227" s="39"/>
    </row>
    <row r="228" s="9" customFormat="1" ht="30.8" customHeight="1" spans="1:9">
      <c r="A228" s="28">
        <f t="shared" si="20"/>
        <v>216</v>
      </c>
      <c r="B228" s="28" t="s">
        <v>274</v>
      </c>
      <c r="C228" s="27" t="s">
        <v>84</v>
      </c>
      <c r="D228" s="28">
        <v>1</v>
      </c>
      <c r="E228" s="28" t="s">
        <v>29</v>
      </c>
      <c r="F228" s="38">
        <v>758</v>
      </c>
      <c r="G228" s="30"/>
      <c r="H228" s="9"/>
      <c r="I228" s="39"/>
    </row>
    <row r="229" s="9" customFormat="1" ht="30.8" customHeight="1" spans="1:9">
      <c r="A229" s="28">
        <f t="shared" si="20"/>
        <v>217</v>
      </c>
      <c r="B229" s="28" t="s">
        <v>749</v>
      </c>
      <c r="C229" s="27" t="s">
        <v>84</v>
      </c>
      <c r="D229" s="28">
        <v>1</v>
      </c>
      <c r="E229" s="28" t="s">
        <v>29</v>
      </c>
      <c r="F229" s="38">
        <v>904</v>
      </c>
      <c r="G229" s="30"/>
      <c r="H229" s="9"/>
      <c r="I229" s="39"/>
    </row>
    <row r="230" s="9" customFormat="1" ht="30.8" customHeight="1" spans="1:9">
      <c r="A230" s="28">
        <f t="shared" si="20"/>
        <v>218</v>
      </c>
      <c r="B230" s="28" t="s">
        <v>275</v>
      </c>
      <c r="C230" s="27" t="s">
        <v>84</v>
      </c>
      <c r="D230" s="28">
        <v>1</v>
      </c>
      <c r="E230" s="28" t="s">
        <v>29</v>
      </c>
      <c r="F230" s="38">
        <v>811</v>
      </c>
      <c r="G230" s="30"/>
      <c r="H230" s="9"/>
      <c r="I230" s="39"/>
    </row>
    <row r="231" s="9" customFormat="1" ht="30.8" customHeight="1" spans="1:9">
      <c r="A231" s="28">
        <f t="shared" si="20"/>
        <v>219</v>
      </c>
      <c r="B231" s="28" t="s">
        <v>276</v>
      </c>
      <c r="C231" s="27" t="s">
        <v>84</v>
      </c>
      <c r="D231" s="28">
        <v>1</v>
      </c>
      <c r="E231" s="28" t="s">
        <v>29</v>
      </c>
      <c r="F231" s="38">
        <v>176</v>
      </c>
      <c r="G231" s="30"/>
      <c r="H231" s="9"/>
      <c r="I231" s="39"/>
    </row>
    <row r="232" s="9" customFormat="1" ht="30.8" customHeight="1" spans="1:9">
      <c r="A232" s="28">
        <f t="shared" si="20"/>
        <v>220</v>
      </c>
      <c r="B232" s="28" t="s">
        <v>277</v>
      </c>
      <c r="C232" s="27" t="s">
        <v>84</v>
      </c>
      <c r="D232" s="28">
        <v>1</v>
      </c>
      <c r="E232" s="28" t="s">
        <v>113</v>
      </c>
      <c r="F232" s="38">
        <v>312</v>
      </c>
      <c r="G232" s="30"/>
      <c r="H232" s="9"/>
      <c r="I232" s="39"/>
    </row>
    <row r="233" s="9" customFormat="1" ht="30.8" customHeight="1" spans="1:9">
      <c r="A233" s="28">
        <f t="shared" si="20"/>
        <v>221</v>
      </c>
      <c r="B233" s="28" t="s">
        <v>278</v>
      </c>
      <c r="C233" s="27" t="s">
        <v>84</v>
      </c>
      <c r="D233" s="28">
        <v>1</v>
      </c>
      <c r="E233" s="28" t="s">
        <v>113</v>
      </c>
      <c r="F233" s="38">
        <v>249</v>
      </c>
      <c r="G233" s="30"/>
      <c r="H233" s="9"/>
      <c r="I233" s="39"/>
    </row>
    <row r="234" s="9" customFormat="1" ht="30.8" customHeight="1" spans="1:9">
      <c r="A234" s="28">
        <f t="shared" si="20"/>
        <v>222</v>
      </c>
      <c r="B234" s="28" t="s">
        <v>280</v>
      </c>
      <c r="C234" s="27" t="s">
        <v>84</v>
      </c>
      <c r="D234" s="28">
        <v>1</v>
      </c>
      <c r="E234" s="28" t="s">
        <v>29</v>
      </c>
      <c r="F234" s="38">
        <v>1574</v>
      </c>
      <c r="G234" s="30"/>
      <c r="H234" s="9"/>
      <c r="I234" s="39"/>
    </row>
    <row r="235" s="9" customFormat="1" ht="30.8" customHeight="1" spans="1:9">
      <c r="A235" s="28">
        <f t="shared" si="20"/>
        <v>223</v>
      </c>
      <c r="B235" s="28" t="s">
        <v>281</v>
      </c>
      <c r="C235" s="27" t="s">
        <v>84</v>
      </c>
      <c r="D235" s="28">
        <v>1</v>
      </c>
      <c r="E235" s="28" t="s">
        <v>26</v>
      </c>
      <c r="F235" s="38">
        <v>315</v>
      </c>
      <c r="G235" s="30"/>
      <c r="H235" s="9"/>
      <c r="I235" s="39"/>
    </row>
    <row r="236" s="9" customFormat="1" ht="30.8" customHeight="1" spans="1:9">
      <c r="A236" s="28">
        <f t="shared" si="20"/>
        <v>224</v>
      </c>
      <c r="B236" s="28" t="s">
        <v>282</v>
      </c>
      <c r="C236" s="27" t="s">
        <v>84</v>
      </c>
      <c r="D236" s="28">
        <v>1</v>
      </c>
      <c r="E236" s="28" t="s">
        <v>26</v>
      </c>
      <c r="F236" s="38">
        <v>432</v>
      </c>
      <c r="G236" s="30"/>
      <c r="H236" s="9"/>
      <c r="I236" s="39"/>
    </row>
    <row r="237" s="9" customFormat="1" ht="30.8" customHeight="1" spans="1:9">
      <c r="A237" s="28">
        <f t="shared" ref="A237:A246" si="21">ROW()-12</f>
        <v>225</v>
      </c>
      <c r="B237" s="28" t="s">
        <v>283</v>
      </c>
      <c r="C237" s="27" t="s">
        <v>84</v>
      </c>
      <c r="D237" s="28">
        <v>1</v>
      </c>
      <c r="E237" s="28" t="s">
        <v>29</v>
      </c>
      <c r="F237" s="38">
        <v>925</v>
      </c>
      <c r="G237" s="30"/>
      <c r="H237" s="9"/>
      <c r="I237" s="39"/>
    </row>
    <row r="238" s="9" customFormat="1" ht="30.8" customHeight="1" spans="1:9">
      <c r="A238" s="28">
        <f t="shared" si="21"/>
        <v>226</v>
      </c>
      <c r="B238" s="28" t="s">
        <v>284</v>
      </c>
      <c r="C238" s="27" t="s">
        <v>84</v>
      </c>
      <c r="D238" s="28">
        <v>1</v>
      </c>
      <c r="E238" s="28" t="s">
        <v>29</v>
      </c>
      <c r="F238" s="38">
        <v>915</v>
      </c>
      <c r="G238" s="30"/>
      <c r="H238" s="9"/>
      <c r="I238" s="39"/>
    </row>
    <row r="239" s="9" customFormat="1" ht="30.8" customHeight="1" spans="1:9">
      <c r="A239" s="28">
        <f t="shared" si="21"/>
        <v>227</v>
      </c>
      <c r="B239" s="28" t="s">
        <v>285</v>
      </c>
      <c r="C239" s="27" t="s">
        <v>84</v>
      </c>
      <c r="D239" s="28">
        <v>1</v>
      </c>
      <c r="E239" s="28" t="s">
        <v>29</v>
      </c>
      <c r="F239" s="38">
        <v>1008</v>
      </c>
      <c r="G239" s="30"/>
      <c r="H239" s="9"/>
      <c r="I239" s="39"/>
    </row>
    <row r="240" s="9" customFormat="1" ht="30.8" customHeight="1" spans="1:9">
      <c r="A240" s="28">
        <f t="shared" si="21"/>
        <v>228</v>
      </c>
      <c r="B240" s="28" t="s">
        <v>750</v>
      </c>
      <c r="C240" s="27" t="s">
        <v>84</v>
      </c>
      <c r="D240" s="28">
        <v>1</v>
      </c>
      <c r="E240" s="28" t="s">
        <v>29</v>
      </c>
      <c r="F240" s="38">
        <v>998</v>
      </c>
      <c r="G240" s="30"/>
      <c r="H240" s="9"/>
      <c r="I240" s="39"/>
    </row>
    <row r="241" s="9" customFormat="1" ht="30.8" customHeight="1" spans="1:9">
      <c r="A241" s="28">
        <f t="shared" si="21"/>
        <v>229</v>
      </c>
      <c r="B241" s="28" t="s">
        <v>751</v>
      </c>
      <c r="C241" s="27" t="s">
        <v>84</v>
      </c>
      <c r="D241" s="28">
        <v>1</v>
      </c>
      <c r="E241" s="28" t="s">
        <v>26</v>
      </c>
      <c r="F241" s="38">
        <v>811</v>
      </c>
      <c r="G241" s="30"/>
      <c r="H241" s="9"/>
      <c r="I241" s="39"/>
    </row>
    <row r="242" s="9" customFormat="1" ht="30.8" customHeight="1" spans="1:9">
      <c r="A242" s="28">
        <f t="shared" si="21"/>
        <v>230</v>
      </c>
      <c r="B242" s="28" t="s">
        <v>752</v>
      </c>
      <c r="C242" s="27" t="s">
        <v>84</v>
      </c>
      <c r="D242" s="28">
        <v>1</v>
      </c>
      <c r="E242" s="28" t="s">
        <v>29</v>
      </c>
      <c r="F242" s="38">
        <v>1092</v>
      </c>
      <c r="G242" s="30"/>
      <c r="H242" s="9"/>
      <c r="I242" s="39"/>
    </row>
    <row r="243" s="9" customFormat="1" ht="30.8" customHeight="1" spans="1:9">
      <c r="A243" s="28">
        <f t="shared" si="21"/>
        <v>231</v>
      </c>
      <c r="B243" s="28" t="s">
        <v>753</v>
      </c>
      <c r="C243" s="27" t="s">
        <v>84</v>
      </c>
      <c r="D243" s="28">
        <v>1</v>
      </c>
      <c r="E243" s="28" t="s">
        <v>29</v>
      </c>
      <c r="F243" s="38">
        <v>1206</v>
      </c>
      <c r="G243" s="30"/>
      <c r="H243" s="9"/>
      <c r="I243" s="39"/>
    </row>
    <row r="244" s="9" customFormat="1" ht="30.8" customHeight="1" spans="1:9">
      <c r="A244" s="28">
        <f t="shared" si="21"/>
        <v>232</v>
      </c>
      <c r="B244" s="28" t="s">
        <v>754</v>
      </c>
      <c r="C244" s="27" t="s">
        <v>84</v>
      </c>
      <c r="D244" s="28">
        <v>1</v>
      </c>
      <c r="E244" s="28" t="s">
        <v>29</v>
      </c>
      <c r="F244" s="38">
        <v>1092</v>
      </c>
      <c r="G244" s="30"/>
      <c r="H244" s="9"/>
      <c r="I244" s="39"/>
    </row>
    <row r="245" s="9" customFormat="1" ht="30.8" customHeight="1" spans="1:9">
      <c r="A245" s="28">
        <f t="shared" si="21"/>
        <v>233</v>
      </c>
      <c r="B245" s="28" t="s">
        <v>286</v>
      </c>
      <c r="C245" s="27" t="s">
        <v>84</v>
      </c>
      <c r="D245" s="28">
        <v>1</v>
      </c>
      <c r="E245" s="28" t="s">
        <v>26</v>
      </c>
      <c r="F245" s="38">
        <v>238</v>
      </c>
      <c r="G245" s="30"/>
      <c r="H245" s="9"/>
      <c r="I245" s="39"/>
    </row>
    <row r="246" s="9" customFormat="1" ht="30.8" customHeight="1" spans="1:9">
      <c r="A246" s="28">
        <f t="shared" si="21"/>
        <v>234</v>
      </c>
      <c r="B246" s="28" t="s">
        <v>288</v>
      </c>
      <c r="C246" s="27" t="s">
        <v>84</v>
      </c>
      <c r="D246" s="28">
        <v>1</v>
      </c>
      <c r="E246" s="28" t="s">
        <v>29</v>
      </c>
      <c r="F246" s="38">
        <v>266</v>
      </c>
      <c r="G246" s="30"/>
      <c r="H246" s="9"/>
      <c r="I246" s="39"/>
    </row>
    <row r="247" s="9" customFormat="1" ht="30.8" customHeight="1" spans="1:9">
      <c r="A247" s="28">
        <f t="shared" ref="A247:A256" si="22">ROW()-12</f>
        <v>235</v>
      </c>
      <c r="B247" s="28" t="s">
        <v>289</v>
      </c>
      <c r="C247" s="27" t="s">
        <v>84</v>
      </c>
      <c r="D247" s="28">
        <v>1</v>
      </c>
      <c r="E247" s="28" t="s">
        <v>29</v>
      </c>
      <c r="F247" s="38">
        <v>303</v>
      </c>
      <c r="G247" s="30"/>
      <c r="H247" s="9"/>
      <c r="I247" s="39"/>
    </row>
    <row r="248" s="9" customFormat="1" ht="30.8" customHeight="1" spans="1:9">
      <c r="A248" s="28">
        <f t="shared" si="22"/>
        <v>236</v>
      </c>
      <c r="B248" s="28" t="s">
        <v>290</v>
      </c>
      <c r="C248" s="27" t="s">
        <v>84</v>
      </c>
      <c r="D248" s="28">
        <v>1</v>
      </c>
      <c r="E248" s="28" t="s">
        <v>29</v>
      </c>
      <c r="F248" s="38">
        <v>187</v>
      </c>
      <c r="G248" s="30"/>
      <c r="H248" s="9"/>
      <c r="I248" s="39"/>
    </row>
    <row r="249" s="9" customFormat="1" ht="30.8" customHeight="1" spans="1:9">
      <c r="A249" s="28">
        <f t="shared" si="22"/>
        <v>237</v>
      </c>
      <c r="B249" s="28" t="s">
        <v>755</v>
      </c>
      <c r="C249" s="27" t="s">
        <v>84</v>
      </c>
      <c r="D249" s="28">
        <v>1</v>
      </c>
      <c r="E249" s="28" t="s">
        <v>29</v>
      </c>
      <c r="F249" s="38">
        <v>636</v>
      </c>
      <c r="G249" s="30"/>
      <c r="H249" s="9"/>
      <c r="I249" s="39"/>
    </row>
    <row r="250" s="9" customFormat="1" ht="30.8" customHeight="1" spans="1:9">
      <c r="A250" s="28">
        <f t="shared" si="22"/>
        <v>238</v>
      </c>
      <c r="B250" s="28" t="s">
        <v>112</v>
      </c>
      <c r="C250" s="27" t="s">
        <v>84</v>
      </c>
      <c r="D250" s="28">
        <v>1</v>
      </c>
      <c r="E250" s="28" t="s">
        <v>113</v>
      </c>
      <c r="F250" s="38">
        <v>239</v>
      </c>
      <c r="G250" s="30"/>
      <c r="H250" s="9"/>
      <c r="I250" s="39"/>
    </row>
    <row r="251" s="9" customFormat="1" ht="30.8" customHeight="1" spans="1:9">
      <c r="A251" s="28">
        <f t="shared" si="22"/>
        <v>239</v>
      </c>
      <c r="B251" s="28" t="s">
        <v>291</v>
      </c>
      <c r="C251" s="27" t="s">
        <v>84</v>
      </c>
      <c r="D251" s="28">
        <v>1</v>
      </c>
      <c r="E251" s="28" t="s">
        <v>29</v>
      </c>
      <c r="F251" s="38">
        <v>1536</v>
      </c>
      <c r="G251" s="30"/>
      <c r="H251" s="9"/>
      <c r="I251" s="39"/>
    </row>
    <row r="252" s="9" customFormat="1" ht="30.8" customHeight="1" spans="1:9">
      <c r="A252" s="28">
        <f t="shared" si="22"/>
        <v>240</v>
      </c>
      <c r="B252" s="28" t="s">
        <v>292</v>
      </c>
      <c r="C252" s="27" t="s">
        <v>84</v>
      </c>
      <c r="D252" s="28">
        <v>1</v>
      </c>
      <c r="E252" s="28" t="s">
        <v>29</v>
      </c>
      <c r="F252" s="38">
        <v>1589</v>
      </c>
      <c r="G252" s="30"/>
      <c r="H252" s="9"/>
      <c r="I252" s="39"/>
    </row>
    <row r="253" s="9" customFormat="1" ht="30.8" customHeight="1" spans="1:9">
      <c r="A253" s="28">
        <f t="shared" si="22"/>
        <v>241</v>
      </c>
      <c r="B253" s="28" t="s">
        <v>293</v>
      </c>
      <c r="C253" s="27" t="s">
        <v>84</v>
      </c>
      <c r="D253" s="28">
        <v>1</v>
      </c>
      <c r="E253" s="28" t="s">
        <v>29</v>
      </c>
      <c r="F253" s="38">
        <v>1037</v>
      </c>
      <c r="G253" s="30"/>
      <c r="H253" s="9"/>
      <c r="I253" s="39"/>
    </row>
    <row r="254" s="9" customFormat="1" ht="30.8" customHeight="1" spans="1:9">
      <c r="A254" s="28">
        <f t="shared" si="22"/>
        <v>242</v>
      </c>
      <c r="B254" s="28" t="s">
        <v>294</v>
      </c>
      <c r="C254" s="27" t="s">
        <v>84</v>
      </c>
      <c r="D254" s="28">
        <v>1</v>
      </c>
      <c r="E254" s="28" t="s">
        <v>29</v>
      </c>
      <c r="F254" s="38">
        <v>811</v>
      </c>
      <c r="G254" s="30"/>
      <c r="H254" s="9"/>
      <c r="I254" s="39"/>
    </row>
    <row r="255" s="9" customFormat="1" ht="30.8" customHeight="1" spans="1:9">
      <c r="A255" s="28">
        <f t="shared" si="22"/>
        <v>243</v>
      </c>
      <c r="B255" s="28" t="s">
        <v>295</v>
      </c>
      <c r="C255" s="27" t="s">
        <v>84</v>
      </c>
      <c r="D255" s="28">
        <v>1</v>
      </c>
      <c r="E255" s="28" t="s">
        <v>29</v>
      </c>
      <c r="F255" s="38">
        <v>1371</v>
      </c>
      <c r="G255" s="30"/>
      <c r="H255" s="9"/>
      <c r="I255" s="39"/>
    </row>
    <row r="256" s="9" customFormat="1" ht="30.8" customHeight="1" spans="1:9">
      <c r="A256" s="28">
        <f t="shared" si="22"/>
        <v>244</v>
      </c>
      <c r="B256" s="28" t="s">
        <v>296</v>
      </c>
      <c r="C256" s="27" t="s">
        <v>84</v>
      </c>
      <c r="D256" s="28">
        <v>1</v>
      </c>
      <c r="E256" s="28" t="s">
        <v>29</v>
      </c>
      <c r="F256" s="38">
        <v>976</v>
      </c>
      <c r="G256" s="30"/>
      <c r="H256" s="9"/>
      <c r="I256" s="39"/>
    </row>
    <row r="257" s="9" customFormat="1" ht="30.8" customHeight="1" spans="1:9">
      <c r="A257" s="28">
        <f t="shared" ref="A257:A266" si="23">ROW()-12</f>
        <v>245</v>
      </c>
      <c r="B257" s="28" t="s">
        <v>297</v>
      </c>
      <c r="C257" s="27" t="s">
        <v>84</v>
      </c>
      <c r="D257" s="28">
        <v>1</v>
      </c>
      <c r="E257" s="28" t="s">
        <v>29</v>
      </c>
      <c r="F257" s="38">
        <v>291</v>
      </c>
      <c r="G257" s="30"/>
      <c r="H257" s="9"/>
      <c r="I257" s="39"/>
    </row>
    <row r="258" s="9" customFormat="1" ht="30.8" customHeight="1" spans="1:9">
      <c r="A258" s="28">
        <f t="shared" si="23"/>
        <v>246</v>
      </c>
      <c r="B258" s="28" t="s">
        <v>298</v>
      </c>
      <c r="C258" s="27" t="s">
        <v>84</v>
      </c>
      <c r="D258" s="28">
        <v>1</v>
      </c>
      <c r="E258" s="28" t="s">
        <v>29</v>
      </c>
      <c r="F258" s="38">
        <v>416</v>
      </c>
      <c r="G258" s="30"/>
      <c r="H258" s="9"/>
      <c r="I258" s="39"/>
    </row>
    <row r="259" s="9" customFormat="1" ht="30.8" customHeight="1" spans="1:9">
      <c r="A259" s="28">
        <f t="shared" si="23"/>
        <v>247</v>
      </c>
      <c r="B259" s="28" t="s">
        <v>756</v>
      </c>
      <c r="C259" s="27" t="s">
        <v>84</v>
      </c>
      <c r="D259" s="28">
        <v>1</v>
      </c>
      <c r="E259" s="28" t="s">
        <v>29</v>
      </c>
      <c r="F259" s="38">
        <v>1032</v>
      </c>
      <c r="G259" s="30"/>
      <c r="H259" s="9"/>
      <c r="I259" s="39"/>
    </row>
    <row r="260" s="9" customFormat="1" ht="30.8" customHeight="1" spans="1:9">
      <c r="A260" s="28">
        <f t="shared" si="23"/>
        <v>248</v>
      </c>
      <c r="B260" s="28" t="s">
        <v>757</v>
      </c>
      <c r="C260" s="27" t="s">
        <v>84</v>
      </c>
      <c r="D260" s="28">
        <v>1</v>
      </c>
      <c r="E260" s="28" t="s">
        <v>29</v>
      </c>
      <c r="F260" s="38">
        <v>444</v>
      </c>
      <c r="G260" s="30"/>
      <c r="H260" s="9"/>
      <c r="I260" s="39"/>
    </row>
    <row r="261" s="9" customFormat="1" ht="30.8" customHeight="1" spans="1:9">
      <c r="A261" s="28">
        <f t="shared" si="23"/>
        <v>249</v>
      </c>
      <c r="B261" s="28" t="s">
        <v>758</v>
      </c>
      <c r="C261" s="27" t="s">
        <v>84</v>
      </c>
      <c r="D261" s="28">
        <v>1</v>
      </c>
      <c r="E261" s="28" t="s">
        <v>26</v>
      </c>
      <c r="F261" s="38">
        <v>848</v>
      </c>
      <c r="G261" s="30"/>
      <c r="H261" s="9"/>
      <c r="I261" s="39"/>
    </row>
    <row r="262" s="9" customFormat="1" ht="30.8" customHeight="1" spans="1:9">
      <c r="A262" s="28">
        <f t="shared" si="23"/>
        <v>250</v>
      </c>
      <c r="B262" s="28" t="s">
        <v>759</v>
      </c>
      <c r="C262" s="27" t="s">
        <v>84</v>
      </c>
      <c r="D262" s="28">
        <v>1</v>
      </c>
      <c r="E262" s="28" t="s">
        <v>29</v>
      </c>
      <c r="F262" s="38">
        <v>374</v>
      </c>
      <c r="G262" s="30"/>
      <c r="H262" s="9"/>
      <c r="I262" s="39"/>
    </row>
    <row r="263" s="9" customFormat="1" ht="30.8" customHeight="1" spans="1:9">
      <c r="A263" s="28">
        <f t="shared" si="23"/>
        <v>251</v>
      </c>
      <c r="B263" s="28" t="s">
        <v>303</v>
      </c>
      <c r="C263" s="27" t="s">
        <v>84</v>
      </c>
      <c r="D263" s="28">
        <v>1</v>
      </c>
      <c r="E263" s="28" t="s">
        <v>29</v>
      </c>
      <c r="F263" s="38">
        <v>582</v>
      </c>
      <c r="G263" s="30"/>
      <c r="H263" s="9"/>
      <c r="I263" s="39"/>
    </row>
    <row r="264" s="9" customFormat="1" ht="30.8" customHeight="1" spans="1:9">
      <c r="A264" s="28">
        <f t="shared" si="23"/>
        <v>252</v>
      </c>
      <c r="B264" s="28" t="s">
        <v>304</v>
      </c>
      <c r="C264" s="27" t="s">
        <v>84</v>
      </c>
      <c r="D264" s="28">
        <v>1</v>
      </c>
      <c r="E264" s="28" t="s">
        <v>29</v>
      </c>
      <c r="F264" s="38">
        <v>218</v>
      </c>
      <c r="G264" s="30"/>
      <c r="H264" s="9"/>
      <c r="I264" s="39"/>
    </row>
    <row r="265" s="9" customFormat="1" ht="30.8" customHeight="1" spans="1:9">
      <c r="A265" s="28">
        <f t="shared" si="23"/>
        <v>253</v>
      </c>
      <c r="B265" s="28" t="s">
        <v>305</v>
      </c>
      <c r="C265" s="27" t="s">
        <v>84</v>
      </c>
      <c r="D265" s="28">
        <v>1</v>
      </c>
      <c r="E265" s="28" t="s">
        <v>29</v>
      </c>
      <c r="F265" s="38">
        <v>2184</v>
      </c>
      <c r="G265" s="30"/>
      <c r="H265" s="9"/>
      <c r="I265" s="39"/>
    </row>
    <row r="266" s="9" customFormat="1" ht="30.8" customHeight="1" spans="1:9">
      <c r="A266" s="28">
        <f t="shared" si="23"/>
        <v>254</v>
      </c>
      <c r="B266" s="28" t="s">
        <v>310</v>
      </c>
      <c r="C266" s="27" t="s">
        <v>84</v>
      </c>
      <c r="D266" s="28">
        <v>1</v>
      </c>
      <c r="E266" s="28" t="s">
        <v>26</v>
      </c>
      <c r="F266" s="38">
        <v>405</v>
      </c>
      <c r="G266" s="30"/>
      <c r="H266" s="9"/>
      <c r="I266" s="39"/>
    </row>
    <row r="267" s="9" customFormat="1" ht="30.8" customHeight="1" spans="1:9">
      <c r="A267" s="28">
        <f t="shared" ref="A267:A276" si="24">ROW()-12</f>
        <v>255</v>
      </c>
      <c r="B267" s="28" t="s">
        <v>760</v>
      </c>
      <c r="C267" s="27" t="s">
        <v>84</v>
      </c>
      <c r="D267" s="28">
        <v>1</v>
      </c>
      <c r="E267" s="28" t="s">
        <v>29</v>
      </c>
      <c r="F267" s="40">
        <v>2384</v>
      </c>
      <c r="G267" s="30"/>
      <c r="H267" s="9"/>
      <c r="I267" s="39"/>
    </row>
    <row r="268" s="9" customFormat="1" ht="30.8" customHeight="1" spans="1:9">
      <c r="A268" s="28">
        <f t="shared" si="24"/>
        <v>256</v>
      </c>
      <c r="B268" s="28" t="s">
        <v>314</v>
      </c>
      <c r="C268" s="27" t="s">
        <v>84</v>
      </c>
      <c r="D268" s="28">
        <v>1</v>
      </c>
      <c r="E268" s="28" t="s">
        <v>26</v>
      </c>
      <c r="F268" s="38">
        <v>738</v>
      </c>
      <c r="G268" s="30"/>
      <c r="H268" s="9"/>
      <c r="I268" s="39"/>
    </row>
    <row r="269" s="9" customFormat="1" ht="30.8" customHeight="1" spans="1:9">
      <c r="A269" s="28">
        <f t="shared" si="24"/>
        <v>257</v>
      </c>
      <c r="B269" s="28" t="s">
        <v>315</v>
      </c>
      <c r="C269" s="27" t="s">
        <v>84</v>
      </c>
      <c r="D269" s="28">
        <v>1</v>
      </c>
      <c r="E269" s="28" t="s">
        <v>26</v>
      </c>
      <c r="F269" s="38">
        <v>707</v>
      </c>
      <c r="G269" s="30"/>
      <c r="H269" s="9"/>
      <c r="I269" s="39"/>
    </row>
    <row r="270" s="9" customFormat="1" ht="30.8" customHeight="1" spans="1:9">
      <c r="A270" s="28">
        <f t="shared" si="24"/>
        <v>258</v>
      </c>
      <c r="B270" s="28" t="s">
        <v>316</v>
      </c>
      <c r="C270" s="27" t="s">
        <v>84</v>
      </c>
      <c r="D270" s="28">
        <v>1</v>
      </c>
      <c r="E270" s="28" t="s">
        <v>29</v>
      </c>
      <c r="F270" s="38">
        <v>197</v>
      </c>
      <c r="G270" s="30"/>
      <c r="H270" s="9"/>
      <c r="I270" s="39"/>
    </row>
    <row r="271" s="9" customFormat="1" ht="30.8" customHeight="1" spans="1:9">
      <c r="A271" s="28">
        <f t="shared" si="24"/>
        <v>259</v>
      </c>
      <c r="B271" s="28" t="s">
        <v>317</v>
      </c>
      <c r="C271" s="27" t="s">
        <v>84</v>
      </c>
      <c r="D271" s="28">
        <v>1</v>
      </c>
      <c r="E271" s="28" t="s">
        <v>318</v>
      </c>
      <c r="F271" s="38">
        <v>187</v>
      </c>
      <c r="G271" s="30"/>
      <c r="H271" s="9"/>
      <c r="I271" s="39"/>
    </row>
    <row r="272" s="9" customFormat="1" ht="30.8" customHeight="1" spans="1:9">
      <c r="A272" s="28">
        <f t="shared" si="24"/>
        <v>260</v>
      </c>
      <c r="B272" s="28" t="s">
        <v>319</v>
      </c>
      <c r="C272" s="27" t="s">
        <v>84</v>
      </c>
      <c r="D272" s="28">
        <v>1</v>
      </c>
      <c r="E272" s="28" t="s">
        <v>26</v>
      </c>
      <c r="F272" s="38">
        <v>1008</v>
      </c>
      <c r="G272" s="30"/>
      <c r="H272" s="9"/>
      <c r="I272" s="39"/>
    </row>
    <row r="273" s="9" customFormat="1" ht="30.8" customHeight="1" spans="1:9">
      <c r="A273" s="28">
        <f t="shared" si="24"/>
        <v>261</v>
      </c>
      <c r="B273" s="28" t="s">
        <v>320</v>
      </c>
      <c r="C273" s="27" t="s">
        <v>84</v>
      </c>
      <c r="D273" s="28">
        <v>1</v>
      </c>
      <c r="E273" s="28" t="s">
        <v>29</v>
      </c>
      <c r="F273" s="38">
        <v>873</v>
      </c>
      <c r="G273" s="30"/>
      <c r="H273" s="9"/>
      <c r="I273" s="39"/>
    </row>
    <row r="274" s="9" customFormat="1" ht="30.8" customHeight="1" spans="1:9">
      <c r="A274" s="28">
        <f t="shared" si="24"/>
        <v>262</v>
      </c>
      <c r="B274" s="28" t="s">
        <v>321</v>
      </c>
      <c r="C274" s="27" t="s">
        <v>84</v>
      </c>
      <c r="D274" s="28">
        <v>1</v>
      </c>
      <c r="E274" s="28" t="s">
        <v>29</v>
      </c>
      <c r="F274" s="38">
        <v>4224</v>
      </c>
      <c r="G274" s="30"/>
      <c r="H274" s="9"/>
      <c r="I274" s="39"/>
    </row>
    <row r="275" s="9" customFormat="1" ht="30.8" customHeight="1" spans="1:9">
      <c r="A275" s="28">
        <f t="shared" si="24"/>
        <v>263</v>
      </c>
      <c r="B275" s="28" t="s">
        <v>322</v>
      </c>
      <c r="C275" s="27" t="s">
        <v>84</v>
      </c>
      <c r="D275" s="28">
        <v>1</v>
      </c>
      <c r="E275" s="28" t="s">
        <v>26</v>
      </c>
      <c r="F275" s="38">
        <v>343</v>
      </c>
      <c r="G275" s="30"/>
      <c r="H275" s="9"/>
      <c r="I275" s="39"/>
    </row>
    <row r="276" s="9" customFormat="1" ht="30.8" customHeight="1" spans="1:9">
      <c r="A276" s="28">
        <f t="shared" si="24"/>
        <v>264</v>
      </c>
      <c r="B276" s="28" t="s">
        <v>323</v>
      </c>
      <c r="C276" s="27" t="s">
        <v>84</v>
      </c>
      <c r="D276" s="28">
        <v>1</v>
      </c>
      <c r="E276" s="28" t="s">
        <v>26</v>
      </c>
      <c r="F276" s="38">
        <v>301</v>
      </c>
      <c r="G276" s="30"/>
      <c r="H276" s="9"/>
      <c r="I276" s="39"/>
    </row>
    <row r="277" s="9" customFormat="1" ht="30.8" customHeight="1" spans="1:9">
      <c r="A277" s="28">
        <f t="shared" ref="A277:A286" si="25">ROW()-12</f>
        <v>265</v>
      </c>
      <c r="B277" s="28" t="s">
        <v>324</v>
      </c>
      <c r="C277" s="27" t="s">
        <v>84</v>
      </c>
      <c r="D277" s="28">
        <v>1</v>
      </c>
      <c r="E277" s="28" t="s">
        <v>78</v>
      </c>
      <c r="F277" s="38">
        <v>816</v>
      </c>
      <c r="G277" s="30"/>
      <c r="H277" s="9"/>
      <c r="I277" s="39"/>
    </row>
    <row r="278" s="9" customFormat="1" ht="30.8" customHeight="1" spans="1:9">
      <c r="A278" s="28">
        <f t="shared" si="25"/>
        <v>266</v>
      </c>
      <c r="B278" s="28" t="s">
        <v>325</v>
      </c>
      <c r="C278" s="27" t="s">
        <v>84</v>
      </c>
      <c r="D278" s="28">
        <v>1</v>
      </c>
      <c r="E278" s="28" t="s">
        <v>29</v>
      </c>
      <c r="F278" s="38">
        <v>353</v>
      </c>
      <c r="G278" s="30"/>
      <c r="H278" s="9"/>
      <c r="I278" s="39"/>
    </row>
    <row r="279" s="9" customFormat="1" ht="30.8" customHeight="1" spans="1:9">
      <c r="A279" s="28">
        <f t="shared" si="25"/>
        <v>267</v>
      </c>
      <c r="B279" s="28" t="s">
        <v>326</v>
      </c>
      <c r="C279" s="27" t="s">
        <v>84</v>
      </c>
      <c r="D279" s="28">
        <v>1</v>
      </c>
      <c r="E279" s="28" t="s">
        <v>29</v>
      </c>
      <c r="F279" s="38">
        <v>1165</v>
      </c>
      <c r="G279" s="30"/>
      <c r="H279" s="9"/>
      <c r="I279" s="39"/>
    </row>
    <row r="280" s="9" customFormat="1" ht="30.8" customHeight="1" spans="1:9">
      <c r="A280" s="28">
        <f t="shared" si="25"/>
        <v>268</v>
      </c>
      <c r="B280" s="28" t="s">
        <v>327</v>
      </c>
      <c r="C280" s="27" t="s">
        <v>84</v>
      </c>
      <c r="D280" s="28">
        <v>1</v>
      </c>
      <c r="E280" s="28" t="s">
        <v>29</v>
      </c>
      <c r="F280" s="38">
        <v>64</v>
      </c>
      <c r="G280" s="30"/>
      <c r="H280" s="9"/>
      <c r="I280" s="39"/>
    </row>
    <row r="281" s="9" customFormat="1" ht="30.8" customHeight="1" spans="1:9">
      <c r="A281" s="28">
        <f t="shared" si="25"/>
        <v>269</v>
      </c>
      <c r="B281" s="28" t="s">
        <v>328</v>
      </c>
      <c r="C281" s="27" t="s">
        <v>84</v>
      </c>
      <c r="D281" s="28">
        <v>1</v>
      </c>
      <c r="E281" s="28" t="s">
        <v>26</v>
      </c>
      <c r="F281" s="38">
        <v>310</v>
      </c>
      <c r="G281" s="30"/>
      <c r="H281" s="9"/>
      <c r="I281" s="39"/>
    </row>
    <row r="282" s="9" customFormat="1" ht="30.8" customHeight="1" spans="1:9">
      <c r="A282" s="28">
        <f t="shared" si="25"/>
        <v>270</v>
      </c>
      <c r="B282" s="28" t="s">
        <v>329</v>
      </c>
      <c r="C282" s="27" t="s">
        <v>84</v>
      </c>
      <c r="D282" s="28">
        <v>1</v>
      </c>
      <c r="E282" s="28" t="s">
        <v>26</v>
      </c>
      <c r="F282" s="38">
        <v>374</v>
      </c>
      <c r="G282" s="30"/>
      <c r="H282" s="9"/>
      <c r="I282" s="39"/>
    </row>
    <row r="283" s="9" customFormat="1" ht="30.8" customHeight="1" spans="1:9">
      <c r="A283" s="28">
        <f t="shared" si="25"/>
        <v>271</v>
      </c>
      <c r="B283" s="28" t="s">
        <v>330</v>
      </c>
      <c r="C283" s="27" t="s">
        <v>84</v>
      </c>
      <c r="D283" s="28">
        <v>1</v>
      </c>
      <c r="E283" s="28" t="s">
        <v>29</v>
      </c>
      <c r="F283" s="38">
        <v>3312</v>
      </c>
      <c r="G283" s="30"/>
      <c r="H283" s="9"/>
      <c r="I283" s="39"/>
    </row>
    <row r="284" s="9" customFormat="1" ht="30.8" customHeight="1" spans="1:9">
      <c r="A284" s="28">
        <f t="shared" si="25"/>
        <v>272</v>
      </c>
      <c r="B284" s="28" t="s">
        <v>331</v>
      </c>
      <c r="C284" s="27" t="s">
        <v>84</v>
      </c>
      <c r="D284" s="28">
        <v>1</v>
      </c>
      <c r="E284" s="28" t="s">
        <v>29</v>
      </c>
      <c r="F284" s="38">
        <v>613</v>
      </c>
      <c r="G284" s="30"/>
      <c r="H284" s="9"/>
      <c r="I284" s="39"/>
    </row>
    <row r="285" s="9" customFormat="1" ht="30.8" customHeight="1" spans="1:9">
      <c r="A285" s="28">
        <f t="shared" si="25"/>
        <v>273</v>
      </c>
      <c r="B285" s="28" t="s">
        <v>332</v>
      </c>
      <c r="C285" s="27" t="s">
        <v>84</v>
      </c>
      <c r="D285" s="28">
        <v>1</v>
      </c>
      <c r="E285" s="28" t="s">
        <v>29</v>
      </c>
      <c r="F285" s="38">
        <v>416</v>
      </c>
      <c r="G285" s="30"/>
      <c r="H285" s="9"/>
      <c r="I285" s="39"/>
    </row>
    <row r="286" s="9" customFormat="1" ht="30.8" customHeight="1" spans="1:9">
      <c r="A286" s="28">
        <f t="shared" si="25"/>
        <v>274</v>
      </c>
      <c r="B286" s="28" t="s">
        <v>333</v>
      </c>
      <c r="C286" s="27" t="s">
        <v>84</v>
      </c>
      <c r="D286" s="28">
        <v>1</v>
      </c>
      <c r="E286" s="28" t="s">
        <v>26</v>
      </c>
      <c r="F286" s="38">
        <v>1820</v>
      </c>
      <c r="G286" s="30"/>
      <c r="H286" s="9"/>
      <c r="I286" s="39"/>
    </row>
    <row r="287" s="9" customFormat="1" ht="30.8" customHeight="1" spans="1:9">
      <c r="A287" s="28">
        <f t="shared" ref="A287:A296" si="26">ROW()-12</f>
        <v>275</v>
      </c>
      <c r="B287" s="28" t="s">
        <v>334</v>
      </c>
      <c r="C287" s="27" t="s">
        <v>84</v>
      </c>
      <c r="D287" s="28">
        <v>1</v>
      </c>
      <c r="E287" s="28" t="s">
        <v>26</v>
      </c>
      <c r="F287" s="38">
        <v>779</v>
      </c>
      <c r="G287" s="30"/>
      <c r="H287" s="9"/>
      <c r="I287" s="39"/>
    </row>
    <row r="288" s="9" customFormat="1" ht="30.8" customHeight="1" spans="1:9">
      <c r="A288" s="28">
        <f t="shared" si="26"/>
        <v>276</v>
      </c>
      <c r="B288" s="28" t="s">
        <v>335</v>
      </c>
      <c r="C288" s="27" t="s">
        <v>84</v>
      </c>
      <c r="D288" s="28">
        <v>1</v>
      </c>
      <c r="E288" s="28" t="s">
        <v>29</v>
      </c>
      <c r="F288" s="38">
        <v>395</v>
      </c>
      <c r="G288" s="30"/>
      <c r="H288" s="9"/>
      <c r="I288" s="39"/>
    </row>
    <row r="289" s="9" customFormat="1" ht="30.8" customHeight="1" spans="1:9">
      <c r="A289" s="28">
        <f t="shared" si="26"/>
        <v>277</v>
      </c>
      <c r="B289" s="28" t="s">
        <v>336</v>
      </c>
      <c r="C289" s="27" t="s">
        <v>84</v>
      </c>
      <c r="D289" s="28">
        <v>1</v>
      </c>
      <c r="E289" s="28" t="s">
        <v>26</v>
      </c>
      <c r="F289" s="38">
        <v>374</v>
      </c>
      <c r="G289" s="30"/>
      <c r="H289" s="9"/>
      <c r="I289" s="39"/>
    </row>
    <row r="290" s="9" customFormat="1" ht="30.8" customHeight="1" spans="1:9">
      <c r="A290" s="28">
        <f t="shared" si="26"/>
        <v>278</v>
      </c>
      <c r="B290" s="28" t="s">
        <v>337</v>
      </c>
      <c r="C290" s="27" t="s">
        <v>84</v>
      </c>
      <c r="D290" s="28">
        <v>1</v>
      </c>
      <c r="E290" s="28" t="s">
        <v>26</v>
      </c>
      <c r="F290" s="38">
        <v>752</v>
      </c>
      <c r="G290" s="30"/>
      <c r="H290" s="9"/>
      <c r="I290" s="39"/>
    </row>
    <row r="291" s="9" customFormat="1" ht="30.8" customHeight="1" spans="1:9">
      <c r="A291" s="28">
        <f t="shared" si="26"/>
        <v>279</v>
      </c>
      <c r="B291" s="28" t="s">
        <v>338</v>
      </c>
      <c r="C291" s="27" t="s">
        <v>84</v>
      </c>
      <c r="D291" s="28">
        <v>1</v>
      </c>
      <c r="E291" s="28" t="s">
        <v>29</v>
      </c>
      <c r="F291" s="38">
        <v>665</v>
      </c>
      <c r="G291" s="30"/>
      <c r="H291" s="9"/>
      <c r="I291" s="39"/>
    </row>
    <row r="292" s="9" customFormat="1" ht="30.8" customHeight="1" spans="1:9">
      <c r="A292" s="28">
        <f t="shared" si="26"/>
        <v>280</v>
      </c>
      <c r="B292" s="28" t="s">
        <v>339</v>
      </c>
      <c r="C292" s="27" t="s">
        <v>84</v>
      </c>
      <c r="D292" s="28">
        <v>1</v>
      </c>
      <c r="E292" s="28" t="s">
        <v>29</v>
      </c>
      <c r="F292" s="38">
        <v>3109</v>
      </c>
      <c r="G292" s="30"/>
      <c r="H292" s="9"/>
      <c r="I292" s="39"/>
    </row>
    <row r="293" s="9" customFormat="1" ht="30.8" customHeight="1" spans="1:9">
      <c r="A293" s="28">
        <f t="shared" si="26"/>
        <v>281</v>
      </c>
      <c r="B293" s="28" t="s">
        <v>340</v>
      </c>
      <c r="C293" s="27" t="s">
        <v>84</v>
      </c>
      <c r="D293" s="28">
        <v>1</v>
      </c>
      <c r="E293" s="28" t="s">
        <v>113</v>
      </c>
      <c r="F293" s="38">
        <v>301</v>
      </c>
      <c r="G293" s="30"/>
      <c r="H293" s="9"/>
      <c r="I293" s="39"/>
    </row>
    <row r="294" s="9" customFormat="1" ht="30.8" customHeight="1" spans="1:9">
      <c r="A294" s="28">
        <f t="shared" si="26"/>
        <v>282</v>
      </c>
      <c r="B294" s="28" t="s">
        <v>341</v>
      </c>
      <c r="C294" s="27" t="s">
        <v>84</v>
      </c>
      <c r="D294" s="28">
        <v>1</v>
      </c>
      <c r="E294" s="28" t="s">
        <v>29</v>
      </c>
      <c r="F294" s="38">
        <v>353</v>
      </c>
      <c r="G294" s="30"/>
      <c r="H294" s="9"/>
      <c r="I294" s="39"/>
    </row>
    <row r="295" s="9" customFormat="1" ht="30.8" customHeight="1" spans="1:9">
      <c r="A295" s="28">
        <f t="shared" si="26"/>
        <v>283</v>
      </c>
      <c r="B295" s="28" t="s">
        <v>342</v>
      </c>
      <c r="C295" s="27" t="s">
        <v>84</v>
      </c>
      <c r="D295" s="28">
        <v>1</v>
      </c>
      <c r="E295" s="28" t="s">
        <v>29</v>
      </c>
      <c r="F295" s="38">
        <v>280</v>
      </c>
      <c r="G295" s="30"/>
      <c r="H295" s="9"/>
      <c r="I295" s="39"/>
    </row>
    <row r="296" s="9" customFormat="1" ht="30.8" customHeight="1" spans="1:9">
      <c r="A296" s="28">
        <f t="shared" si="26"/>
        <v>284</v>
      </c>
      <c r="B296" s="28" t="s">
        <v>343</v>
      </c>
      <c r="C296" s="27" t="s">
        <v>84</v>
      </c>
      <c r="D296" s="28">
        <v>1</v>
      </c>
      <c r="E296" s="28" t="s">
        <v>29</v>
      </c>
      <c r="F296" s="38">
        <v>221</v>
      </c>
      <c r="G296" s="30"/>
      <c r="H296" s="9"/>
      <c r="I296" s="39"/>
    </row>
    <row r="297" s="9" customFormat="1" ht="30.8" customHeight="1" spans="1:9">
      <c r="A297" s="28">
        <f t="shared" ref="A297:A306" si="27">ROW()-12</f>
        <v>285</v>
      </c>
      <c r="B297" s="28" t="s">
        <v>344</v>
      </c>
      <c r="C297" s="27" t="s">
        <v>84</v>
      </c>
      <c r="D297" s="28">
        <v>1</v>
      </c>
      <c r="E297" s="28" t="s">
        <v>26</v>
      </c>
      <c r="F297" s="38">
        <v>312</v>
      </c>
      <c r="G297" s="30"/>
      <c r="H297" s="9"/>
      <c r="I297" s="39"/>
    </row>
    <row r="298" s="9" customFormat="1" ht="30.8" customHeight="1" spans="1:9">
      <c r="A298" s="28">
        <f t="shared" si="27"/>
        <v>286</v>
      </c>
      <c r="B298" s="28" t="s">
        <v>345</v>
      </c>
      <c r="C298" s="27" t="s">
        <v>84</v>
      </c>
      <c r="D298" s="28">
        <v>1</v>
      </c>
      <c r="E298" s="28" t="s">
        <v>26</v>
      </c>
      <c r="F298" s="38">
        <v>353</v>
      </c>
      <c r="G298" s="30"/>
      <c r="H298" s="9"/>
      <c r="I298" s="39"/>
    </row>
    <row r="299" s="9" customFormat="1" ht="30.8" customHeight="1" spans="1:9">
      <c r="A299" s="28">
        <f t="shared" si="27"/>
        <v>287</v>
      </c>
      <c r="B299" s="28" t="s">
        <v>346</v>
      </c>
      <c r="C299" s="27" t="s">
        <v>84</v>
      </c>
      <c r="D299" s="28">
        <v>1</v>
      </c>
      <c r="E299" s="28" t="s">
        <v>26</v>
      </c>
      <c r="F299" s="38">
        <v>332</v>
      </c>
      <c r="G299" s="30"/>
      <c r="H299" s="9"/>
      <c r="I299" s="39"/>
    </row>
    <row r="300" s="9" customFormat="1" ht="30.8" customHeight="1" spans="1:9">
      <c r="A300" s="28">
        <f t="shared" si="27"/>
        <v>288</v>
      </c>
      <c r="B300" s="28" t="s">
        <v>347</v>
      </c>
      <c r="C300" s="27" t="s">
        <v>84</v>
      </c>
      <c r="D300" s="28">
        <v>1</v>
      </c>
      <c r="E300" s="28" t="s">
        <v>26</v>
      </c>
      <c r="F300" s="38">
        <v>270</v>
      </c>
      <c r="G300" s="30"/>
      <c r="H300" s="9"/>
      <c r="I300" s="39"/>
    </row>
    <row r="301" s="9" customFormat="1" ht="30.8" customHeight="1" spans="1:9">
      <c r="A301" s="28">
        <f t="shared" si="27"/>
        <v>289</v>
      </c>
      <c r="B301" s="28" t="s">
        <v>348</v>
      </c>
      <c r="C301" s="27" t="s">
        <v>84</v>
      </c>
      <c r="D301" s="28">
        <v>1</v>
      </c>
      <c r="E301" s="28" t="s">
        <v>26</v>
      </c>
      <c r="F301" s="38">
        <v>644</v>
      </c>
      <c r="G301" s="30"/>
      <c r="H301" s="9"/>
      <c r="I301" s="39"/>
    </row>
    <row r="302" s="9" customFormat="1" ht="30.8" customHeight="1" spans="1:9">
      <c r="A302" s="28">
        <f t="shared" si="27"/>
        <v>290</v>
      </c>
      <c r="B302" s="28" t="s">
        <v>349</v>
      </c>
      <c r="C302" s="27" t="s">
        <v>84</v>
      </c>
      <c r="D302" s="28">
        <v>1</v>
      </c>
      <c r="E302" s="28" t="s">
        <v>29</v>
      </c>
      <c r="F302" s="38">
        <v>187</v>
      </c>
      <c r="G302" s="30"/>
      <c r="H302" s="9"/>
      <c r="I302" s="39"/>
    </row>
    <row r="303" s="9" customFormat="1" ht="30.8" customHeight="1" spans="1:9">
      <c r="A303" s="28">
        <f t="shared" si="27"/>
        <v>291</v>
      </c>
      <c r="B303" s="28" t="s">
        <v>350</v>
      </c>
      <c r="C303" s="27" t="s">
        <v>84</v>
      </c>
      <c r="D303" s="28">
        <v>1</v>
      </c>
      <c r="E303" s="28" t="s">
        <v>29</v>
      </c>
      <c r="F303" s="38">
        <v>124</v>
      </c>
      <c r="G303" s="30"/>
      <c r="H303" s="9"/>
      <c r="I303" s="39"/>
    </row>
    <row r="304" s="9" customFormat="1" ht="30.8" customHeight="1" spans="1:9">
      <c r="A304" s="28">
        <f t="shared" si="27"/>
        <v>292</v>
      </c>
      <c r="B304" s="28" t="s">
        <v>351</v>
      </c>
      <c r="C304" s="27" t="s">
        <v>84</v>
      </c>
      <c r="D304" s="28">
        <v>1</v>
      </c>
      <c r="E304" s="28" t="s">
        <v>26</v>
      </c>
      <c r="F304" s="38">
        <v>280</v>
      </c>
      <c r="G304" s="30"/>
      <c r="H304" s="9"/>
      <c r="I304" s="39"/>
    </row>
    <row r="305" s="9" customFormat="1" ht="30.8" customHeight="1" spans="1:9">
      <c r="A305" s="28">
        <f t="shared" si="27"/>
        <v>293</v>
      </c>
      <c r="B305" s="28" t="s">
        <v>352</v>
      </c>
      <c r="C305" s="27" t="s">
        <v>84</v>
      </c>
      <c r="D305" s="28">
        <v>1</v>
      </c>
      <c r="E305" s="28" t="s">
        <v>26</v>
      </c>
      <c r="F305" s="38">
        <v>301</v>
      </c>
      <c r="G305" s="30"/>
      <c r="H305" s="9"/>
      <c r="I305" s="39"/>
    </row>
    <row r="306" s="9" customFormat="1" ht="30.8" customHeight="1" spans="1:9">
      <c r="A306" s="28">
        <f t="shared" si="27"/>
        <v>294</v>
      </c>
      <c r="B306" s="28" t="s">
        <v>353</v>
      </c>
      <c r="C306" s="27" t="s">
        <v>84</v>
      </c>
      <c r="D306" s="28">
        <v>1</v>
      </c>
      <c r="E306" s="28" t="s">
        <v>29</v>
      </c>
      <c r="F306" s="38">
        <v>353</v>
      </c>
      <c r="G306" s="30"/>
      <c r="H306" s="9"/>
      <c r="I306" s="39"/>
    </row>
    <row r="307" s="9" customFormat="1" ht="30.8" customHeight="1" spans="1:9">
      <c r="A307" s="28">
        <f t="shared" ref="A307:A316" si="28">ROW()-12</f>
        <v>295</v>
      </c>
      <c r="B307" s="28" t="s">
        <v>354</v>
      </c>
      <c r="C307" s="27" t="s">
        <v>84</v>
      </c>
      <c r="D307" s="28">
        <v>1</v>
      </c>
      <c r="E307" s="28" t="s">
        <v>29</v>
      </c>
      <c r="F307" s="38">
        <v>147</v>
      </c>
      <c r="G307" s="30"/>
      <c r="H307" s="9"/>
      <c r="I307" s="39"/>
    </row>
    <row r="308" s="9" customFormat="1" ht="30.8" customHeight="1" spans="1:9">
      <c r="A308" s="28">
        <f t="shared" si="28"/>
        <v>296</v>
      </c>
      <c r="B308" s="28" t="s">
        <v>355</v>
      </c>
      <c r="C308" s="27" t="s">
        <v>84</v>
      </c>
      <c r="D308" s="28">
        <v>1</v>
      </c>
      <c r="E308" s="28" t="s">
        <v>26</v>
      </c>
      <c r="F308" s="38">
        <v>310</v>
      </c>
      <c r="G308" s="30"/>
      <c r="H308" s="9"/>
      <c r="I308" s="39"/>
    </row>
    <row r="309" s="9" customFormat="1" ht="30.8" customHeight="1" spans="1:9">
      <c r="A309" s="28">
        <f t="shared" si="28"/>
        <v>297</v>
      </c>
      <c r="B309" s="28" t="s">
        <v>356</v>
      </c>
      <c r="C309" s="27" t="s">
        <v>84</v>
      </c>
      <c r="D309" s="28">
        <v>1</v>
      </c>
      <c r="E309" s="28" t="s">
        <v>26</v>
      </c>
      <c r="F309" s="38">
        <v>270</v>
      </c>
      <c r="G309" s="30"/>
      <c r="H309" s="9"/>
      <c r="I309" s="39"/>
    </row>
    <row r="310" s="9" customFormat="1" ht="30.8" customHeight="1" spans="1:9">
      <c r="A310" s="28">
        <f t="shared" si="28"/>
        <v>298</v>
      </c>
      <c r="B310" s="28" t="s">
        <v>357</v>
      </c>
      <c r="C310" s="27" t="s">
        <v>84</v>
      </c>
      <c r="D310" s="28">
        <v>1</v>
      </c>
      <c r="E310" s="28" t="s">
        <v>26</v>
      </c>
      <c r="F310" s="38">
        <v>291</v>
      </c>
      <c r="G310" s="30"/>
      <c r="H310" s="9"/>
      <c r="I310" s="39"/>
    </row>
    <row r="311" s="9" customFormat="1" ht="30.8" customHeight="1" spans="1:9">
      <c r="A311" s="28">
        <f t="shared" si="28"/>
        <v>299</v>
      </c>
      <c r="B311" s="28" t="s">
        <v>358</v>
      </c>
      <c r="C311" s="27" t="s">
        <v>84</v>
      </c>
      <c r="D311" s="28">
        <v>1</v>
      </c>
      <c r="E311" s="28" t="s">
        <v>26</v>
      </c>
      <c r="F311" s="38">
        <v>197</v>
      </c>
      <c r="G311" s="30"/>
      <c r="H311" s="9"/>
      <c r="I311" s="39"/>
    </row>
    <row r="312" s="9" customFormat="1" ht="30.8" customHeight="1" spans="1:9">
      <c r="A312" s="28">
        <f t="shared" si="28"/>
        <v>300</v>
      </c>
      <c r="B312" s="28" t="s">
        <v>359</v>
      </c>
      <c r="C312" s="27" t="s">
        <v>84</v>
      </c>
      <c r="D312" s="28">
        <v>1</v>
      </c>
      <c r="E312" s="28" t="s">
        <v>29</v>
      </c>
      <c r="F312" s="38">
        <v>301</v>
      </c>
      <c r="G312" s="30"/>
      <c r="H312" s="9"/>
      <c r="I312" s="39"/>
    </row>
    <row r="313" s="9" customFormat="1" ht="30.8" customHeight="1" spans="1:9">
      <c r="A313" s="28">
        <f t="shared" si="28"/>
        <v>301</v>
      </c>
      <c r="B313" s="28" t="s">
        <v>360</v>
      </c>
      <c r="C313" s="27" t="s">
        <v>84</v>
      </c>
      <c r="D313" s="28">
        <v>1</v>
      </c>
      <c r="E313" s="28" t="s">
        <v>29</v>
      </c>
      <c r="F313" s="38">
        <v>108</v>
      </c>
      <c r="G313" s="30"/>
      <c r="H313" s="9"/>
      <c r="I313" s="39"/>
    </row>
    <row r="314" s="9" customFormat="1" ht="30.8" customHeight="1" spans="1:9">
      <c r="A314" s="28">
        <f t="shared" si="28"/>
        <v>302</v>
      </c>
      <c r="B314" s="28" t="s">
        <v>361</v>
      </c>
      <c r="C314" s="27" t="s">
        <v>84</v>
      </c>
      <c r="D314" s="28">
        <v>1</v>
      </c>
      <c r="E314" s="28" t="s">
        <v>29</v>
      </c>
      <c r="F314" s="38">
        <v>187</v>
      </c>
      <c r="G314" s="30"/>
      <c r="H314" s="9"/>
      <c r="I314" s="39"/>
    </row>
    <row r="315" s="9" customFormat="1" ht="30.8" customHeight="1" spans="1:9">
      <c r="A315" s="28">
        <f t="shared" si="28"/>
        <v>303</v>
      </c>
      <c r="B315" s="28" t="s">
        <v>362</v>
      </c>
      <c r="C315" s="27" t="s">
        <v>84</v>
      </c>
      <c r="D315" s="28">
        <v>1</v>
      </c>
      <c r="E315" s="28" t="s">
        <v>29</v>
      </c>
      <c r="F315" s="38">
        <v>171</v>
      </c>
      <c r="G315" s="30"/>
      <c r="H315" s="9"/>
      <c r="I315" s="39"/>
    </row>
    <row r="316" s="9" customFormat="1" ht="30.8" customHeight="1" spans="1:9">
      <c r="A316" s="28">
        <f t="shared" si="28"/>
        <v>304</v>
      </c>
      <c r="B316" s="28" t="s">
        <v>363</v>
      </c>
      <c r="C316" s="27" t="s">
        <v>84</v>
      </c>
      <c r="D316" s="28">
        <v>1</v>
      </c>
      <c r="E316" s="28" t="s">
        <v>29</v>
      </c>
      <c r="F316" s="38">
        <v>1558</v>
      </c>
      <c r="G316" s="30"/>
      <c r="H316" s="9"/>
      <c r="I316" s="39"/>
    </row>
    <row r="317" s="9" customFormat="1" ht="30.8" customHeight="1" spans="1:9">
      <c r="A317" s="28">
        <f t="shared" ref="A317:A326" si="29">ROW()-12</f>
        <v>305</v>
      </c>
      <c r="B317" s="28" t="s">
        <v>364</v>
      </c>
      <c r="C317" s="27" t="s">
        <v>84</v>
      </c>
      <c r="D317" s="28">
        <v>1</v>
      </c>
      <c r="E317" s="28" t="s">
        <v>26</v>
      </c>
      <c r="F317" s="38">
        <v>301</v>
      </c>
      <c r="G317" s="30"/>
      <c r="H317" s="9"/>
      <c r="I317" s="39"/>
    </row>
    <row r="318" s="9" customFormat="1" ht="30.8" customHeight="1" spans="1:9">
      <c r="A318" s="28">
        <f t="shared" si="29"/>
        <v>306</v>
      </c>
      <c r="B318" s="28" t="s">
        <v>366</v>
      </c>
      <c r="C318" s="27" t="s">
        <v>84</v>
      </c>
      <c r="D318" s="28">
        <v>1</v>
      </c>
      <c r="E318" s="28" t="s">
        <v>26</v>
      </c>
      <c r="F318" s="38">
        <v>603</v>
      </c>
      <c r="G318" s="30"/>
      <c r="H318" s="9"/>
      <c r="I318" s="39"/>
    </row>
    <row r="319" s="9" customFormat="1" ht="30.8" customHeight="1" spans="1:9">
      <c r="A319" s="28">
        <f t="shared" si="29"/>
        <v>307</v>
      </c>
      <c r="B319" s="28" t="s">
        <v>367</v>
      </c>
      <c r="C319" s="27" t="s">
        <v>84</v>
      </c>
      <c r="D319" s="28">
        <v>1</v>
      </c>
      <c r="E319" s="28" t="s">
        <v>29</v>
      </c>
      <c r="F319" s="38">
        <v>1485</v>
      </c>
      <c r="G319" s="30"/>
      <c r="H319" s="9"/>
      <c r="I319" s="39"/>
    </row>
    <row r="320" s="9" customFormat="1" ht="30.8" customHeight="1" spans="1:9">
      <c r="A320" s="28">
        <f t="shared" si="29"/>
        <v>308</v>
      </c>
      <c r="B320" s="28" t="s">
        <v>368</v>
      </c>
      <c r="C320" s="27" t="s">
        <v>84</v>
      </c>
      <c r="D320" s="28">
        <v>1</v>
      </c>
      <c r="E320" s="28" t="s">
        <v>29</v>
      </c>
      <c r="F320" s="38">
        <v>1507</v>
      </c>
      <c r="G320" s="30"/>
      <c r="H320" s="9"/>
      <c r="I320" s="39"/>
    </row>
    <row r="321" s="9" customFormat="1" ht="30.8" customHeight="1" spans="1:9">
      <c r="A321" s="28">
        <f t="shared" si="29"/>
        <v>309</v>
      </c>
      <c r="B321" s="28" t="s">
        <v>369</v>
      </c>
      <c r="C321" s="27" t="s">
        <v>84</v>
      </c>
      <c r="D321" s="28">
        <v>1</v>
      </c>
      <c r="E321" s="28" t="s">
        <v>29</v>
      </c>
      <c r="F321" s="38">
        <v>379</v>
      </c>
      <c r="G321" s="30"/>
      <c r="H321" s="9"/>
      <c r="I321" s="39"/>
    </row>
    <row r="322" s="9" customFormat="1" ht="30.8" customHeight="1" spans="1:9">
      <c r="A322" s="28">
        <f t="shared" si="29"/>
        <v>310</v>
      </c>
      <c r="B322" s="28" t="s">
        <v>370</v>
      </c>
      <c r="C322" s="27" t="s">
        <v>84</v>
      </c>
      <c r="D322" s="28">
        <v>1</v>
      </c>
      <c r="E322" s="28" t="s">
        <v>29</v>
      </c>
      <c r="F322" s="38">
        <v>547</v>
      </c>
      <c r="G322" s="30"/>
      <c r="H322" s="9"/>
      <c r="I322" s="39"/>
    </row>
    <row r="323" s="9" customFormat="1" ht="30.8" customHeight="1" spans="1:9">
      <c r="A323" s="28">
        <f t="shared" si="29"/>
        <v>311</v>
      </c>
      <c r="B323" s="28" t="s">
        <v>182</v>
      </c>
      <c r="C323" s="27" t="s">
        <v>84</v>
      </c>
      <c r="D323" s="28">
        <v>1</v>
      </c>
      <c r="E323" s="28" t="s">
        <v>29</v>
      </c>
      <c r="F323" s="38">
        <v>804</v>
      </c>
      <c r="G323" s="30"/>
      <c r="H323" s="9"/>
      <c r="I323" s="39"/>
    </row>
    <row r="324" s="9" customFormat="1" ht="30.8" customHeight="1" spans="1:9">
      <c r="A324" s="28">
        <f t="shared" si="29"/>
        <v>312</v>
      </c>
      <c r="B324" s="28" t="s">
        <v>372</v>
      </c>
      <c r="C324" s="27" t="s">
        <v>84</v>
      </c>
      <c r="D324" s="28">
        <v>1</v>
      </c>
      <c r="E324" s="28" t="s">
        <v>29</v>
      </c>
      <c r="F324" s="38">
        <v>124</v>
      </c>
      <c r="G324" s="30"/>
      <c r="H324" s="9"/>
      <c r="I324" s="39"/>
    </row>
    <row r="325" s="9" customFormat="1" ht="30.8" customHeight="1" spans="1:9">
      <c r="A325" s="28">
        <f t="shared" si="29"/>
        <v>313</v>
      </c>
      <c r="B325" s="28" t="s">
        <v>373</v>
      </c>
      <c r="C325" s="27" t="s">
        <v>84</v>
      </c>
      <c r="D325" s="28">
        <v>1</v>
      </c>
      <c r="E325" s="28" t="s">
        <v>26</v>
      </c>
      <c r="F325" s="38">
        <v>363</v>
      </c>
      <c r="G325" s="30"/>
      <c r="H325" s="9"/>
      <c r="I325" s="39"/>
    </row>
    <row r="326" s="9" customFormat="1" ht="30.8" customHeight="1" spans="1:9">
      <c r="A326" s="28">
        <f t="shared" si="29"/>
        <v>314</v>
      </c>
      <c r="B326" s="28" t="s">
        <v>374</v>
      </c>
      <c r="C326" s="27" t="s">
        <v>84</v>
      </c>
      <c r="D326" s="28">
        <v>1</v>
      </c>
      <c r="E326" s="28" t="s">
        <v>26</v>
      </c>
      <c r="F326" s="38">
        <v>477</v>
      </c>
      <c r="G326" s="30"/>
      <c r="H326" s="9"/>
      <c r="I326" s="39"/>
    </row>
    <row r="327" s="9" customFormat="1" ht="30.8" customHeight="1" spans="1:9">
      <c r="A327" s="28">
        <f t="shared" ref="A327:A336" si="30">ROW()-12</f>
        <v>315</v>
      </c>
      <c r="B327" s="28" t="s">
        <v>375</v>
      </c>
      <c r="C327" s="27" t="s">
        <v>84</v>
      </c>
      <c r="D327" s="28">
        <v>1</v>
      </c>
      <c r="E327" s="28" t="s">
        <v>29</v>
      </c>
      <c r="F327" s="38">
        <v>811</v>
      </c>
      <c r="G327" s="30"/>
      <c r="H327" s="9"/>
      <c r="I327" s="39"/>
    </row>
    <row r="328" s="9" customFormat="1" ht="30.8" customHeight="1" spans="1:9">
      <c r="A328" s="28">
        <f t="shared" si="30"/>
        <v>316</v>
      </c>
      <c r="B328" s="28" t="s">
        <v>376</v>
      </c>
      <c r="C328" s="27" t="s">
        <v>84</v>
      </c>
      <c r="D328" s="28">
        <v>1</v>
      </c>
      <c r="E328" s="28" t="s">
        <v>78</v>
      </c>
      <c r="F328" s="38">
        <v>821</v>
      </c>
      <c r="G328" s="30"/>
      <c r="H328" s="9"/>
      <c r="I328" s="39"/>
    </row>
    <row r="329" s="9" customFormat="1" ht="30.8" customHeight="1" spans="1:9">
      <c r="A329" s="28">
        <f t="shared" si="30"/>
        <v>317</v>
      </c>
      <c r="B329" s="28" t="s">
        <v>377</v>
      </c>
      <c r="C329" s="27" t="s">
        <v>84</v>
      </c>
      <c r="D329" s="28">
        <v>1</v>
      </c>
      <c r="E329" s="28" t="s">
        <v>75</v>
      </c>
      <c r="F329" s="38">
        <v>686</v>
      </c>
      <c r="G329" s="30"/>
      <c r="H329" s="9"/>
      <c r="I329" s="39"/>
    </row>
    <row r="330" s="9" customFormat="1" ht="30.8" customHeight="1" spans="1:9">
      <c r="A330" s="28">
        <f t="shared" si="30"/>
        <v>318</v>
      </c>
      <c r="B330" s="28" t="s">
        <v>380</v>
      </c>
      <c r="C330" s="27" t="s">
        <v>84</v>
      </c>
      <c r="D330" s="28">
        <v>1</v>
      </c>
      <c r="E330" s="28" t="s">
        <v>29</v>
      </c>
      <c r="F330" s="38">
        <v>1030</v>
      </c>
      <c r="G330" s="30"/>
      <c r="H330" s="9"/>
      <c r="I330" s="39"/>
    </row>
    <row r="331" s="9" customFormat="1" ht="30.8" customHeight="1" spans="1:9">
      <c r="A331" s="28">
        <f t="shared" si="30"/>
        <v>319</v>
      </c>
      <c r="B331" s="28" t="s">
        <v>761</v>
      </c>
      <c r="C331" s="27" t="s">
        <v>84</v>
      </c>
      <c r="D331" s="28">
        <v>1</v>
      </c>
      <c r="E331" s="28" t="s">
        <v>29</v>
      </c>
      <c r="F331" s="38">
        <v>821</v>
      </c>
      <c r="G331" s="30"/>
      <c r="H331" s="9"/>
      <c r="I331" s="39"/>
    </row>
    <row r="332" s="9" customFormat="1" ht="30.8" customHeight="1" spans="1:9">
      <c r="A332" s="28">
        <f t="shared" si="30"/>
        <v>320</v>
      </c>
      <c r="B332" s="28" t="s">
        <v>378</v>
      </c>
      <c r="C332" s="27" t="s">
        <v>84</v>
      </c>
      <c r="D332" s="28">
        <v>1</v>
      </c>
      <c r="E332" s="28" t="s">
        <v>29</v>
      </c>
      <c r="F332" s="38">
        <v>1136</v>
      </c>
      <c r="G332" s="30"/>
      <c r="H332" s="9"/>
      <c r="I332" s="39"/>
    </row>
    <row r="333" s="9" customFormat="1" ht="30.8" customHeight="1" spans="1:9">
      <c r="A333" s="28">
        <f t="shared" si="30"/>
        <v>321</v>
      </c>
      <c r="B333" s="28" t="s">
        <v>177</v>
      </c>
      <c r="C333" s="27" t="s">
        <v>84</v>
      </c>
      <c r="D333" s="28">
        <v>1</v>
      </c>
      <c r="E333" s="28" t="s">
        <v>29</v>
      </c>
      <c r="F333" s="38">
        <v>779</v>
      </c>
      <c r="G333" s="30"/>
      <c r="H333" s="9"/>
      <c r="I333" s="39"/>
    </row>
    <row r="334" s="9" customFormat="1" ht="30.8" customHeight="1" spans="1:9">
      <c r="A334" s="28">
        <f t="shared" si="30"/>
        <v>322</v>
      </c>
      <c r="B334" s="28" t="s">
        <v>383</v>
      </c>
      <c r="C334" s="27" t="s">
        <v>84</v>
      </c>
      <c r="D334" s="28">
        <v>1</v>
      </c>
      <c r="E334" s="28" t="s">
        <v>75</v>
      </c>
      <c r="F334" s="38">
        <v>405</v>
      </c>
      <c r="G334" s="30"/>
      <c r="H334" s="9"/>
      <c r="I334" s="39"/>
    </row>
    <row r="335" s="9" customFormat="1" ht="30.8" customHeight="1" spans="1:9">
      <c r="A335" s="28">
        <f t="shared" si="30"/>
        <v>323</v>
      </c>
      <c r="B335" s="28" t="s">
        <v>384</v>
      </c>
      <c r="C335" s="27" t="s">
        <v>84</v>
      </c>
      <c r="D335" s="28">
        <v>1</v>
      </c>
      <c r="E335" s="28" t="s">
        <v>75</v>
      </c>
      <c r="F335" s="38">
        <v>696</v>
      </c>
      <c r="G335" s="30"/>
      <c r="H335" s="9"/>
      <c r="I335" s="39"/>
    </row>
    <row r="336" s="9" customFormat="1" ht="30.8" customHeight="1" spans="1:9">
      <c r="A336" s="28">
        <f t="shared" si="30"/>
        <v>324</v>
      </c>
      <c r="B336" s="28" t="s">
        <v>178</v>
      </c>
      <c r="C336" s="27" t="s">
        <v>84</v>
      </c>
      <c r="D336" s="28">
        <v>1</v>
      </c>
      <c r="E336" s="28" t="s">
        <v>29</v>
      </c>
      <c r="F336" s="38">
        <v>716</v>
      </c>
      <c r="G336" s="30"/>
      <c r="H336" s="9"/>
      <c r="I336" s="39"/>
    </row>
    <row r="337" s="9" customFormat="1" ht="30.8" customHeight="1" spans="1:9">
      <c r="A337" s="28">
        <f t="shared" ref="A337:A346" si="31">ROW()-12</f>
        <v>325</v>
      </c>
      <c r="B337" s="28" t="s">
        <v>386</v>
      </c>
      <c r="C337" s="27" t="s">
        <v>84</v>
      </c>
      <c r="D337" s="28">
        <v>1</v>
      </c>
      <c r="E337" s="28" t="s">
        <v>29</v>
      </c>
      <c r="F337" s="38">
        <v>280</v>
      </c>
      <c r="G337" s="30"/>
      <c r="H337" s="9"/>
      <c r="I337" s="39"/>
    </row>
    <row r="338" s="9" customFormat="1" ht="30.8" customHeight="1" spans="1:9">
      <c r="A338" s="28">
        <f t="shared" si="31"/>
        <v>326</v>
      </c>
      <c r="B338" s="28" t="s">
        <v>387</v>
      </c>
      <c r="C338" s="27" t="s">
        <v>84</v>
      </c>
      <c r="D338" s="28">
        <v>1</v>
      </c>
      <c r="E338" s="28" t="s">
        <v>29</v>
      </c>
      <c r="F338" s="38">
        <v>286</v>
      </c>
      <c r="G338" s="30"/>
      <c r="H338" s="9"/>
      <c r="I338" s="39"/>
    </row>
    <row r="339" s="9" customFormat="1" ht="30.8" customHeight="1" spans="1:9">
      <c r="A339" s="28">
        <f t="shared" si="31"/>
        <v>327</v>
      </c>
      <c r="B339" s="43" t="s">
        <v>388</v>
      </c>
      <c r="C339" s="27" t="s">
        <v>84</v>
      </c>
      <c r="D339" s="28">
        <v>1</v>
      </c>
      <c r="E339" s="28" t="s">
        <v>29</v>
      </c>
      <c r="F339" s="38">
        <v>2264</v>
      </c>
      <c r="G339" s="30"/>
      <c r="H339" s="9"/>
      <c r="I339" s="39"/>
    </row>
    <row r="340" s="9" customFormat="1" ht="30.8" customHeight="1" spans="1:9">
      <c r="A340" s="28">
        <f t="shared" si="31"/>
        <v>328</v>
      </c>
      <c r="B340" s="43" t="s">
        <v>389</v>
      </c>
      <c r="C340" s="27" t="s">
        <v>84</v>
      </c>
      <c r="D340" s="28">
        <v>1</v>
      </c>
      <c r="E340" s="28" t="s">
        <v>29</v>
      </c>
      <c r="F340" s="38">
        <v>334</v>
      </c>
      <c r="G340" s="30"/>
      <c r="H340" s="9"/>
      <c r="I340" s="39"/>
    </row>
    <row r="341" s="9" customFormat="1" ht="30.8" customHeight="1" spans="1:9">
      <c r="A341" s="28">
        <f t="shared" si="31"/>
        <v>329</v>
      </c>
      <c r="B341" s="28" t="s">
        <v>390</v>
      </c>
      <c r="C341" s="27" t="s">
        <v>84</v>
      </c>
      <c r="D341" s="28">
        <v>1</v>
      </c>
      <c r="E341" s="28" t="s">
        <v>29</v>
      </c>
      <c r="F341" s="38">
        <v>5203</v>
      </c>
      <c r="G341" s="30"/>
      <c r="H341" s="9"/>
      <c r="I341" s="39"/>
    </row>
    <row r="342" s="9" customFormat="1" ht="30.8" customHeight="1" spans="1:9">
      <c r="A342" s="28">
        <f t="shared" si="31"/>
        <v>330</v>
      </c>
      <c r="B342" s="28" t="s">
        <v>762</v>
      </c>
      <c r="C342" s="27" t="s">
        <v>84</v>
      </c>
      <c r="D342" s="28">
        <v>1</v>
      </c>
      <c r="E342" s="28" t="s">
        <v>29</v>
      </c>
      <c r="F342" s="38">
        <v>468</v>
      </c>
      <c r="G342" s="30"/>
      <c r="H342" s="9"/>
      <c r="I342" s="39"/>
    </row>
    <row r="343" s="9" customFormat="1" ht="30.8" customHeight="1" spans="1:9">
      <c r="A343" s="28">
        <f t="shared" si="31"/>
        <v>331</v>
      </c>
      <c r="B343" s="28" t="s">
        <v>392</v>
      </c>
      <c r="C343" s="27" t="s">
        <v>84</v>
      </c>
      <c r="D343" s="28">
        <v>1</v>
      </c>
      <c r="E343" s="28" t="s">
        <v>29</v>
      </c>
      <c r="F343" s="38">
        <v>1716</v>
      </c>
      <c r="G343" s="30"/>
      <c r="H343" s="9"/>
      <c r="I343" s="39"/>
    </row>
    <row r="344" s="9" customFormat="1" ht="30.8" customHeight="1" spans="1:9">
      <c r="A344" s="28">
        <f t="shared" si="31"/>
        <v>332</v>
      </c>
      <c r="B344" s="28" t="s">
        <v>394</v>
      </c>
      <c r="C344" s="27" t="s">
        <v>84</v>
      </c>
      <c r="D344" s="28">
        <v>1</v>
      </c>
      <c r="E344" s="28" t="s">
        <v>26</v>
      </c>
      <c r="F344" s="38">
        <v>2184</v>
      </c>
      <c r="G344" s="30"/>
      <c r="H344" s="9"/>
      <c r="I344" s="39"/>
    </row>
    <row r="345" s="9" customFormat="1" ht="30.8" customHeight="1" spans="1:9">
      <c r="A345" s="28">
        <f t="shared" si="31"/>
        <v>333</v>
      </c>
      <c r="B345" s="28" t="s">
        <v>395</v>
      </c>
      <c r="C345" s="27" t="s">
        <v>84</v>
      </c>
      <c r="D345" s="28">
        <v>1</v>
      </c>
      <c r="E345" s="28" t="s">
        <v>26</v>
      </c>
      <c r="F345" s="38">
        <v>1965</v>
      </c>
      <c r="G345" s="30"/>
      <c r="H345" s="9"/>
      <c r="I345" s="39"/>
    </row>
    <row r="346" s="9" customFormat="1" ht="30.8" customHeight="1" spans="1:50">
      <c r="A346" s="28">
        <f t="shared" si="31"/>
        <v>334</v>
      </c>
      <c r="B346" s="28" t="s">
        <v>396</v>
      </c>
      <c r="C346" s="27" t="s">
        <v>84</v>
      </c>
      <c r="D346" s="28">
        <v>1</v>
      </c>
      <c r="E346" s="28" t="s">
        <v>29</v>
      </c>
      <c r="F346" s="38">
        <v>2409</v>
      </c>
      <c r="G346" s="30"/>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row>
    <row r="347" s="9" customFormat="1" ht="30.8" customHeight="1" spans="1:50">
      <c r="A347" s="28">
        <f t="shared" ref="A347:A356" si="32">ROW()-12</f>
        <v>335</v>
      </c>
      <c r="B347" s="28" t="s">
        <v>397</v>
      </c>
      <c r="C347" s="27" t="s">
        <v>84</v>
      </c>
      <c r="D347" s="28">
        <v>1</v>
      </c>
      <c r="E347" s="28" t="s">
        <v>29</v>
      </c>
      <c r="F347" s="38">
        <v>3286</v>
      </c>
      <c r="G347" s="30"/>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row>
    <row r="348" s="9" customFormat="1" ht="30.8" customHeight="1" spans="1:9">
      <c r="A348" s="28">
        <f t="shared" si="32"/>
        <v>336</v>
      </c>
      <c r="B348" s="28" t="s">
        <v>763</v>
      </c>
      <c r="C348" s="27" t="s">
        <v>84</v>
      </c>
      <c r="D348" s="28">
        <v>1</v>
      </c>
      <c r="E348" s="28" t="s">
        <v>29</v>
      </c>
      <c r="F348" s="38">
        <v>395</v>
      </c>
      <c r="G348" s="30"/>
      <c r="H348" s="9"/>
      <c r="I348" s="39"/>
    </row>
    <row r="349" s="9" customFormat="1" ht="30.8" customHeight="1" spans="1:9">
      <c r="A349" s="28">
        <f t="shared" si="32"/>
        <v>337</v>
      </c>
      <c r="B349" s="28" t="s">
        <v>764</v>
      </c>
      <c r="C349" s="27" t="s">
        <v>84</v>
      </c>
      <c r="D349" s="28">
        <v>1</v>
      </c>
      <c r="E349" s="28" t="s">
        <v>29</v>
      </c>
      <c r="F349" s="38">
        <v>1944</v>
      </c>
      <c r="G349" s="30"/>
      <c r="H349" s="9"/>
      <c r="I349" s="39"/>
    </row>
    <row r="350" s="9" customFormat="1" ht="30.8" customHeight="1" spans="1:9">
      <c r="A350" s="28">
        <f t="shared" si="32"/>
        <v>338</v>
      </c>
      <c r="B350" s="28" t="s">
        <v>765</v>
      </c>
      <c r="C350" s="27" t="s">
        <v>84</v>
      </c>
      <c r="D350" s="28">
        <v>1</v>
      </c>
      <c r="E350" s="28" t="s">
        <v>29</v>
      </c>
      <c r="F350" s="38">
        <v>239</v>
      </c>
      <c r="G350" s="30"/>
      <c r="H350" s="9"/>
      <c r="I350" s="39"/>
    </row>
    <row r="351" s="9" customFormat="1" ht="30.8" customHeight="1" spans="1:9">
      <c r="A351" s="28">
        <f t="shared" si="32"/>
        <v>339</v>
      </c>
      <c r="B351" s="28" t="s">
        <v>766</v>
      </c>
      <c r="C351" s="27" t="s">
        <v>84</v>
      </c>
      <c r="D351" s="28">
        <v>1</v>
      </c>
      <c r="E351" s="28" t="s">
        <v>113</v>
      </c>
      <c r="F351" s="38">
        <v>187</v>
      </c>
      <c r="G351" s="30"/>
      <c r="H351" s="9"/>
      <c r="I351" s="39"/>
    </row>
    <row r="352" s="9" customFormat="1" ht="30.8" customHeight="1" spans="1:9">
      <c r="A352" s="28">
        <f t="shared" si="32"/>
        <v>340</v>
      </c>
      <c r="B352" s="28" t="s">
        <v>407</v>
      </c>
      <c r="C352" s="27" t="s">
        <v>84</v>
      </c>
      <c r="D352" s="28">
        <v>1</v>
      </c>
      <c r="E352" s="28" t="s">
        <v>29</v>
      </c>
      <c r="F352" s="38">
        <v>407</v>
      </c>
      <c r="G352" s="30"/>
      <c r="H352" s="9"/>
      <c r="I352" s="39"/>
    </row>
    <row r="353" s="9" customFormat="1" ht="30.8" customHeight="1" spans="1:9">
      <c r="A353" s="28">
        <f t="shared" si="32"/>
        <v>341</v>
      </c>
      <c r="B353" s="28" t="s">
        <v>408</v>
      </c>
      <c r="C353" s="27" t="s">
        <v>84</v>
      </c>
      <c r="D353" s="28">
        <v>1</v>
      </c>
      <c r="E353" s="28" t="s">
        <v>29</v>
      </c>
      <c r="F353" s="38">
        <v>372</v>
      </c>
      <c r="G353" s="30"/>
      <c r="H353" s="9"/>
      <c r="I353" s="39"/>
    </row>
    <row r="354" s="9" customFormat="1" ht="30.8" customHeight="1" spans="1:9">
      <c r="A354" s="28">
        <f t="shared" si="32"/>
        <v>342</v>
      </c>
      <c r="B354" s="28" t="s">
        <v>409</v>
      </c>
      <c r="C354" s="27" t="s">
        <v>84</v>
      </c>
      <c r="D354" s="28">
        <v>1</v>
      </c>
      <c r="E354" s="28" t="s">
        <v>29</v>
      </c>
      <c r="F354" s="38">
        <v>756</v>
      </c>
      <c r="G354" s="30"/>
      <c r="H354" s="9"/>
      <c r="I354" s="39"/>
    </row>
    <row r="355" s="9" customFormat="1" ht="30.8" customHeight="1" spans="1:9">
      <c r="A355" s="28">
        <f t="shared" si="32"/>
        <v>343</v>
      </c>
      <c r="B355" s="28" t="s">
        <v>410</v>
      </c>
      <c r="C355" s="27" t="s">
        <v>84</v>
      </c>
      <c r="D355" s="28">
        <v>1</v>
      </c>
      <c r="E355" s="28" t="s">
        <v>29</v>
      </c>
      <c r="F355" s="38">
        <v>1248</v>
      </c>
      <c r="G355" s="30"/>
      <c r="H355" s="9"/>
      <c r="I355" s="39"/>
    </row>
    <row r="356" s="9" customFormat="1" ht="30.8" customHeight="1" spans="1:9">
      <c r="A356" s="28">
        <f t="shared" si="32"/>
        <v>344</v>
      </c>
      <c r="B356" s="28" t="s">
        <v>411</v>
      </c>
      <c r="C356" s="27" t="s">
        <v>84</v>
      </c>
      <c r="D356" s="28">
        <v>1</v>
      </c>
      <c r="E356" s="28" t="s">
        <v>29</v>
      </c>
      <c r="F356" s="38">
        <v>582</v>
      </c>
      <c r="G356" s="30"/>
      <c r="H356" s="9"/>
      <c r="I356" s="39"/>
    </row>
    <row r="357" s="9" customFormat="1" ht="30.8" customHeight="1" spans="1:9">
      <c r="A357" s="28">
        <f t="shared" ref="A357:A366" si="33">ROW()-12</f>
        <v>345</v>
      </c>
      <c r="B357" s="28" t="s">
        <v>412</v>
      </c>
      <c r="C357" s="27" t="s">
        <v>84</v>
      </c>
      <c r="D357" s="28">
        <v>1</v>
      </c>
      <c r="E357" s="28" t="s">
        <v>29</v>
      </c>
      <c r="F357" s="38">
        <v>436</v>
      </c>
      <c r="G357" s="30"/>
      <c r="H357" s="9"/>
      <c r="I357" s="39"/>
    </row>
    <row r="358" s="9" customFormat="1" ht="30.8" customHeight="1" spans="1:9">
      <c r="A358" s="28">
        <f t="shared" si="33"/>
        <v>346</v>
      </c>
      <c r="B358" s="28" t="s">
        <v>413</v>
      </c>
      <c r="C358" s="27" t="s">
        <v>84</v>
      </c>
      <c r="D358" s="28">
        <v>1</v>
      </c>
      <c r="E358" s="28" t="s">
        <v>29</v>
      </c>
      <c r="F358" s="38">
        <v>540</v>
      </c>
      <c r="G358" s="30"/>
      <c r="H358" s="9"/>
      <c r="I358" s="39"/>
    </row>
    <row r="359" s="9" customFormat="1" ht="30.8" customHeight="1" spans="1:9">
      <c r="A359" s="28">
        <f t="shared" si="33"/>
        <v>347</v>
      </c>
      <c r="B359" s="28" t="s">
        <v>414</v>
      </c>
      <c r="C359" s="27" t="s">
        <v>84</v>
      </c>
      <c r="D359" s="28">
        <v>1</v>
      </c>
      <c r="E359" s="28" t="s">
        <v>26</v>
      </c>
      <c r="F359" s="38">
        <v>678</v>
      </c>
      <c r="G359" s="30"/>
      <c r="H359" s="9"/>
      <c r="I359" s="39"/>
    </row>
    <row r="360" s="9" customFormat="1" ht="30.8" customHeight="1" spans="1:9">
      <c r="A360" s="28">
        <f t="shared" si="33"/>
        <v>348</v>
      </c>
      <c r="B360" s="28" t="s">
        <v>415</v>
      </c>
      <c r="C360" s="27" t="s">
        <v>84</v>
      </c>
      <c r="D360" s="28">
        <v>1</v>
      </c>
      <c r="E360" s="28" t="s">
        <v>29</v>
      </c>
      <c r="F360" s="38">
        <v>260</v>
      </c>
      <c r="G360" s="30"/>
      <c r="H360" s="9"/>
      <c r="I360" s="39"/>
    </row>
    <row r="361" s="9" customFormat="1" ht="30.8" customHeight="1" spans="1:9">
      <c r="A361" s="28">
        <f t="shared" si="33"/>
        <v>349</v>
      </c>
      <c r="B361" s="28" t="s">
        <v>416</v>
      </c>
      <c r="C361" s="27" t="s">
        <v>84</v>
      </c>
      <c r="D361" s="28">
        <v>1</v>
      </c>
      <c r="E361" s="28" t="s">
        <v>29</v>
      </c>
      <c r="F361" s="38">
        <v>332</v>
      </c>
      <c r="G361" s="30"/>
      <c r="H361" s="9"/>
      <c r="I361" s="39"/>
    </row>
    <row r="362" s="9" customFormat="1" ht="30.8" customHeight="1" spans="1:9">
      <c r="A362" s="28">
        <f t="shared" si="33"/>
        <v>350</v>
      </c>
      <c r="B362" s="28" t="s">
        <v>417</v>
      </c>
      <c r="C362" s="27" t="s">
        <v>84</v>
      </c>
      <c r="D362" s="28">
        <v>1</v>
      </c>
      <c r="E362" s="28" t="s">
        <v>29</v>
      </c>
      <c r="F362" s="38">
        <v>1716</v>
      </c>
      <c r="G362" s="30"/>
      <c r="H362" s="9"/>
      <c r="I362" s="39"/>
    </row>
    <row r="363" s="9" customFormat="1" ht="30.8" customHeight="1" spans="1:9">
      <c r="A363" s="28">
        <f t="shared" si="33"/>
        <v>351</v>
      </c>
      <c r="B363" s="28" t="s">
        <v>418</v>
      </c>
      <c r="C363" s="27" t="s">
        <v>84</v>
      </c>
      <c r="D363" s="28">
        <v>1</v>
      </c>
      <c r="E363" s="28" t="s">
        <v>29</v>
      </c>
      <c r="F363" s="38">
        <v>468</v>
      </c>
      <c r="G363" s="30"/>
      <c r="H363" s="9"/>
      <c r="I363" s="39"/>
    </row>
    <row r="364" s="9" customFormat="1" ht="30.8" customHeight="1" spans="1:9">
      <c r="A364" s="28">
        <f t="shared" si="33"/>
        <v>352</v>
      </c>
      <c r="B364" s="28" t="s">
        <v>419</v>
      </c>
      <c r="C364" s="27" t="s">
        <v>84</v>
      </c>
      <c r="D364" s="28">
        <v>1</v>
      </c>
      <c r="E364" s="28" t="s">
        <v>29</v>
      </c>
      <c r="F364" s="38">
        <v>1592</v>
      </c>
      <c r="G364" s="30"/>
      <c r="H364" s="9"/>
      <c r="I364" s="39"/>
    </row>
    <row r="365" s="9" customFormat="1" ht="30.8" customHeight="1" spans="1:9">
      <c r="A365" s="28">
        <f t="shared" si="33"/>
        <v>353</v>
      </c>
      <c r="B365" s="28" t="s">
        <v>420</v>
      </c>
      <c r="C365" s="27" t="s">
        <v>84</v>
      </c>
      <c r="D365" s="28">
        <v>1</v>
      </c>
      <c r="E365" s="28" t="s">
        <v>29</v>
      </c>
      <c r="F365" s="38">
        <v>332</v>
      </c>
      <c r="G365" s="30"/>
      <c r="H365" s="9"/>
      <c r="I365" s="39"/>
    </row>
    <row r="366" s="9" customFormat="1" ht="30.8" customHeight="1" spans="1:9">
      <c r="A366" s="28">
        <f t="shared" si="33"/>
        <v>354</v>
      </c>
      <c r="B366" s="28" t="s">
        <v>421</v>
      </c>
      <c r="C366" s="27" t="s">
        <v>84</v>
      </c>
      <c r="D366" s="28">
        <v>1</v>
      </c>
      <c r="E366" s="28" t="s">
        <v>29</v>
      </c>
      <c r="F366" s="38">
        <v>1315</v>
      </c>
      <c r="G366" s="30"/>
      <c r="H366" s="9"/>
      <c r="I366" s="39"/>
    </row>
    <row r="367" s="9" customFormat="1" ht="30.8" customHeight="1" spans="1:9">
      <c r="A367" s="28">
        <f t="shared" ref="A367:A376" si="34">ROW()-12</f>
        <v>355</v>
      </c>
      <c r="B367" s="28" t="s">
        <v>422</v>
      </c>
      <c r="C367" s="27" t="s">
        <v>84</v>
      </c>
      <c r="D367" s="28">
        <v>1</v>
      </c>
      <c r="E367" s="28" t="s">
        <v>29</v>
      </c>
      <c r="F367" s="38">
        <v>1556</v>
      </c>
      <c r="G367" s="30"/>
      <c r="H367" s="9"/>
      <c r="I367" s="39"/>
    </row>
    <row r="368" s="9" customFormat="1" ht="30.8" customHeight="1" spans="1:9">
      <c r="A368" s="28">
        <f t="shared" si="34"/>
        <v>356</v>
      </c>
      <c r="B368" s="28" t="s">
        <v>423</v>
      </c>
      <c r="C368" s="27" t="s">
        <v>84</v>
      </c>
      <c r="D368" s="28">
        <v>1</v>
      </c>
      <c r="E368" s="28" t="s">
        <v>29</v>
      </c>
      <c r="F368" s="38">
        <v>359</v>
      </c>
      <c r="G368" s="30"/>
      <c r="H368" s="9"/>
      <c r="I368" s="39"/>
    </row>
    <row r="369" s="9" customFormat="1" ht="30.8" customHeight="1" spans="1:9">
      <c r="A369" s="28">
        <f t="shared" si="34"/>
        <v>357</v>
      </c>
      <c r="B369" s="28" t="s">
        <v>424</v>
      </c>
      <c r="C369" s="27" t="s">
        <v>84</v>
      </c>
      <c r="D369" s="28">
        <v>1</v>
      </c>
      <c r="E369" s="28" t="s">
        <v>113</v>
      </c>
      <c r="F369" s="38">
        <v>307</v>
      </c>
      <c r="G369" s="30"/>
      <c r="H369" s="9"/>
      <c r="I369" s="39"/>
    </row>
    <row r="370" s="9" customFormat="1" ht="30.8" customHeight="1" spans="1:9">
      <c r="A370" s="28">
        <f t="shared" si="34"/>
        <v>358</v>
      </c>
      <c r="B370" s="28" t="s">
        <v>425</v>
      </c>
      <c r="C370" s="27" t="s">
        <v>84</v>
      </c>
      <c r="D370" s="28">
        <v>1</v>
      </c>
      <c r="E370" s="28" t="s">
        <v>29</v>
      </c>
      <c r="F370" s="38">
        <v>601</v>
      </c>
      <c r="G370" s="30"/>
      <c r="H370" s="9"/>
      <c r="I370" s="39"/>
    </row>
    <row r="371" s="9" customFormat="1" ht="30.8" customHeight="1" spans="1:9">
      <c r="A371" s="28">
        <f t="shared" si="34"/>
        <v>359</v>
      </c>
      <c r="B371" s="28" t="s">
        <v>426</v>
      </c>
      <c r="C371" s="27" t="s">
        <v>84</v>
      </c>
      <c r="D371" s="28">
        <v>1</v>
      </c>
      <c r="E371" s="28" t="s">
        <v>29</v>
      </c>
      <c r="F371" s="38">
        <v>1508</v>
      </c>
      <c r="G371" s="30"/>
      <c r="H371" s="9"/>
      <c r="I371" s="39"/>
    </row>
    <row r="372" s="9" customFormat="1" ht="30.8" customHeight="1" spans="1:9">
      <c r="A372" s="28">
        <f t="shared" si="34"/>
        <v>360</v>
      </c>
      <c r="B372" s="28" t="s">
        <v>427</v>
      </c>
      <c r="C372" s="27" t="s">
        <v>84</v>
      </c>
      <c r="D372" s="28">
        <v>1</v>
      </c>
      <c r="E372" s="28" t="s">
        <v>29</v>
      </c>
      <c r="F372" s="38">
        <v>1405</v>
      </c>
      <c r="G372" s="30"/>
      <c r="H372" s="9"/>
      <c r="I372" s="39"/>
    </row>
    <row r="373" s="9" customFormat="1" ht="30.8" customHeight="1" spans="1:9">
      <c r="A373" s="28">
        <f t="shared" si="34"/>
        <v>361</v>
      </c>
      <c r="B373" s="28" t="s">
        <v>428</v>
      </c>
      <c r="C373" s="27" t="s">
        <v>84</v>
      </c>
      <c r="D373" s="28">
        <v>1</v>
      </c>
      <c r="E373" s="28" t="s">
        <v>29</v>
      </c>
      <c r="F373" s="38">
        <v>1725</v>
      </c>
      <c r="G373" s="30"/>
      <c r="H373" s="9"/>
      <c r="I373" s="39"/>
    </row>
    <row r="374" s="9" customFormat="1" ht="30.8" customHeight="1" spans="1:9">
      <c r="A374" s="28">
        <f t="shared" si="34"/>
        <v>362</v>
      </c>
      <c r="B374" s="28" t="s">
        <v>429</v>
      </c>
      <c r="C374" s="27" t="s">
        <v>84</v>
      </c>
      <c r="D374" s="28">
        <v>1</v>
      </c>
      <c r="E374" s="28" t="s">
        <v>29</v>
      </c>
      <c r="F374" s="38">
        <v>228</v>
      </c>
      <c r="G374" s="30"/>
      <c r="H374" s="9"/>
      <c r="I374" s="39"/>
    </row>
    <row r="375" s="9" customFormat="1" ht="30.8" customHeight="1" spans="1:9">
      <c r="A375" s="28">
        <f t="shared" si="34"/>
        <v>363</v>
      </c>
      <c r="B375" s="28" t="s">
        <v>430</v>
      </c>
      <c r="C375" s="27" t="s">
        <v>84</v>
      </c>
      <c r="D375" s="28">
        <v>1</v>
      </c>
      <c r="E375" s="28" t="s">
        <v>29</v>
      </c>
      <c r="F375" s="38">
        <v>1092</v>
      </c>
      <c r="G375" s="30"/>
      <c r="H375" s="9"/>
      <c r="I375" s="39"/>
    </row>
    <row r="376" s="9" customFormat="1" ht="30.8" customHeight="1" spans="1:9">
      <c r="A376" s="28">
        <f t="shared" si="34"/>
        <v>364</v>
      </c>
      <c r="B376" s="28" t="s">
        <v>431</v>
      </c>
      <c r="C376" s="27" t="s">
        <v>84</v>
      </c>
      <c r="D376" s="28">
        <v>1</v>
      </c>
      <c r="E376" s="28" t="s">
        <v>29</v>
      </c>
      <c r="F376" s="38">
        <v>166</v>
      </c>
      <c r="G376" s="30"/>
      <c r="H376" s="9"/>
      <c r="I376" s="39"/>
    </row>
    <row r="377" s="9" customFormat="1" ht="32" customHeight="1" spans="1:45">
      <c r="A377" s="28">
        <f t="shared" ref="A377:A386" si="35">ROW()-12</f>
        <v>365</v>
      </c>
      <c r="B377" s="28" t="s">
        <v>432</v>
      </c>
      <c r="C377" s="27" t="s">
        <v>84</v>
      </c>
      <c r="D377" s="28">
        <v>1</v>
      </c>
      <c r="E377" s="28" t="s">
        <v>29</v>
      </c>
      <c r="F377" s="38">
        <v>187</v>
      </c>
      <c r="G377" s="30"/>
      <c r="H377" s="44"/>
      <c r="I377" s="39"/>
      <c r="J377" s="44"/>
      <c r="K377" s="44"/>
      <c r="L377" s="44"/>
      <c r="M377" s="44"/>
      <c r="N377" s="44"/>
      <c r="O377" s="44"/>
      <c r="P377" s="44"/>
      <c r="Q377" s="44"/>
      <c r="R377" s="44"/>
      <c r="S377" s="44"/>
      <c r="T377" s="44"/>
      <c r="U377" s="44"/>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c r="AR377" s="44"/>
      <c r="AS377" s="44"/>
    </row>
    <row r="378" s="9" customFormat="1" ht="32" customHeight="1" spans="1:45">
      <c r="A378" s="28">
        <f t="shared" si="35"/>
        <v>366</v>
      </c>
      <c r="B378" s="28" t="s">
        <v>433</v>
      </c>
      <c r="C378" s="27" t="s">
        <v>84</v>
      </c>
      <c r="D378" s="28">
        <v>1</v>
      </c>
      <c r="E378" s="28" t="s">
        <v>26</v>
      </c>
      <c r="F378" s="38">
        <v>3240</v>
      </c>
      <c r="G378" s="30"/>
      <c r="H378" s="44"/>
      <c r="I378" s="39"/>
      <c r="J378" s="44"/>
      <c r="K378" s="44"/>
      <c r="L378" s="44"/>
      <c r="M378" s="44"/>
      <c r="N378" s="44"/>
      <c r="O378" s="44"/>
      <c r="P378" s="44"/>
      <c r="Q378" s="44"/>
      <c r="R378" s="44"/>
      <c r="S378" s="44"/>
      <c r="T378" s="44"/>
      <c r="U378" s="44"/>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c r="AR378" s="44"/>
      <c r="AS378" s="44"/>
    </row>
    <row r="379" s="11" customFormat="1" ht="28.8" spans="1:45">
      <c r="A379" s="28">
        <f t="shared" si="35"/>
        <v>367</v>
      </c>
      <c r="B379" s="28" t="s">
        <v>434</v>
      </c>
      <c r="C379" s="27" t="s">
        <v>84</v>
      </c>
      <c r="D379" s="28">
        <v>1</v>
      </c>
      <c r="E379" s="28" t="s">
        <v>29</v>
      </c>
      <c r="F379" s="38">
        <v>332</v>
      </c>
      <c r="G379" s="30"/>
      <c r="H379" s="12"/>
      <c r="I379" s="39"/>
      <c r="J379" s="12"/>
      <c r="K379" s="12"/>
      <c r="L379" s="12"/>
      <c r="M379" s="12"/>
      <c r="N379" s="12"/>
      <c r="O379" s="12"/>
      <c r="P379" s="12"/>
      <c r="Q379" s="12"/>
      <c r="R379" s="12"/>
      <c r="S379" s="12"/>
      <c r="T379" s="12"/>
      <c r="U379" s="12"/>
      <c r="V379" s="12"/>
      <c r="W379" s="12"/>
      <c r="X379" s="12"/>
      <c r="Y379" s="12"/>
      <c r="Z379" s="12"/>
      <c r="AA379" s="12"/>
      <c r="AB379" s="12"/>
      <c r="AC379" s="12"/>
      <c r="AD379" s="12"/>
      <c r="AE379" s="12"/>
      <c r="AF379" s="12"/>
      <c r="AG379" s="12"/>
      <c r="AH379" s="12"/>
      <c r="AI379" s="12"/>
      <c r="AJ379" s="12"/>
      <c r="AK379" s="12"/>
      <c r="AL379" s="12"/>
      <c r="AM379" s="12"/>
      <c r="AN379" s="12"/>
      <c r="AO379" s="12"/>
      <c r="AP379" s="12"/>
      <c r="AQ379" s="12"/>
      <c r="AR379" s="12"/>
      <c r="AS379" s="12"/>
    </row>
    <row r="380" s="11" customFormat="1" ht="28.8" spans="1:45">
      <c r="A380" s="28">
        <f t="shared" si="35"/>
        <v>368</v>
      </c>
      <c r="B380" s="28" t="s">
        <v>435</v>
      </c>
      <c r="C380" s="27" t="s">
        <v>84</v>
      </c>
      <c r="D380" s="28">
        <v>1</v>
      </c>
      <c r="E380" s="28" t="s">
        <v>29</v>
      </c>
      <c r="F380" s="38">
        <v>442</v>
      </c>
      <c r="G380" s="30"/>
      <c r="H380" s="12"/>
      <c r="I380" s="39"/>
      <c r="J380" s="12"/>
      <c r="K380" s="12"/>
      <c r="L380" s="12"/>
      <c r="M380" s="12"/>
      <c r="N380" s="12"/>
      <c r="O380" s="12"/>
      <c r="P380" s="12"/>
      <c r="Q380" s="12"/>
      <c r="R380" s="12"/>
      <c r="S380" s="12"/>
      <c r="T380" s="12"/>
      <c r="U380" s="12"/>
      <c r="V380" s="12"/>
      <c r="W380" s="12"/>
      <c r="X380" s="12"/>
      <c r="Y380" s="12"/>
      <c r="Z380" s="12"/>
      <c r="AA380" s="12"/>
      <c r="AB380" s="12"/>
      <c r="AC380" s="12"/>
      <c r="AD380" s="12"/>
      <c r="AE380" s="12"/>
      <c r="AF380" s="12"/>
      <c r="AG380" s="12"/>
      <c r="AH380" s="12"/>
      <c r="AI380" s="12"/>
      <c r="AJ380" s="12"/>
      <c r="AK380" s="12"/>
      <c r="AL380" s="12"/>
      <c r="AM380" s="12"/>
      <c r="AN380" s="12"/>
      <c r="AO380" s="12"/>
      <c r="AP380" s="12"/>
      <c r="AQ380" s="12"/>
      <c r="AR380" s="12"/>
      <c r="AS380" s="12"/>
    </row>
    <row r="381" s="11" customFormat="1" ht="28.8" spans="1:45">
      <c r="A381" s="28">
        <f t="shared" si="35"/>
        <v>369</v>
      </c>
      <c r="B381" s="28" t="s">
        <v>436</v>
      </c>
      <c r="C381" s="27" t="s">
        <v>84</v>
      </c>
      <c r="D381" s="28">
        <v>1</v>
      </c>
      <c r="E381" s="28" t="s">
        <v>29</v>
      </c>
      <c r="F381" s="38">
        <v>612</v>
      </c>
      <c r="G381" s="30"/>
      <c r="H381" s="12"/>
      <c r="I381" s="39"/>
      <c r="J381" s="12"/>
      <c r="K381" s="12"/>
      <c r="L381" s="12"/>
      <c r="M381" s="12"/>
      <c r="N381" s="12"/>
      <c r="O381" s="12"/>
      <c r="P381" s="12"/>
      <c r="Q381" s="12"/>
      <c r="R381" s="12"/>
      <c r="S381" s="12"/>
      <c r="T381" s="12"/>
      <c r="U381" s="12"/>
      <c r="V381" s="12"/>
      <c r="W381" s="12"/>
      <c r="X381" s="12"/>
      <c r="Y381" s="12"/>
      <c r="Z381" s="12"/>
      <c r="AA381" s="12"/>
      <c r="AB381" s="12"/>
      <c r="AC381" s="12"/>
      <c r="AD381" s="12"/>
      <c r="AE381" s="12"/>
      <c r="AF381" s="12"/>
      <c r="AG381" s="12"/>
      <c r="AH381" s="12"/>
      <c r="AI381" s="12"/>
      <c r="AJ381" s="12"/>
      <c r="AK381" s="12"/>
      <c r="AL381" s="12"/>
      <c r="AM381" s="12"/>
      <c r="AN381" s="12"/>
      <c r="AO381" s="12"/>
      <c r="AP381" s="12"/>
      <c r="AQ381" s="12"/>
      <c r="AR381" s="12"/>
      <c r="AS381" s="12"/>
    </row>
    <row r="382" s="11" customFormat="1" ht="28.8" spans="1:45">
      <c r="A382" s="28">
        <f t="shared" si="35"/>
        <v>370</v>
      </c>
      <c r="B382" s="28" t="s">
        <v>437</v>
      </c>
      <c r="C382" s="27" t="s">
        <v>84</v>
      </c>
      <c r="D382" s="28">
        <v>1</v>
      </c>
      <c r="E382" s="28" t="s">
        <v>29</v>
      </c>
      <c r="F382" s="38">
        <v>719</v>
      </c>
      <c r="G382" s="30"/>
      <c r="H382" s="12"/>
      <c r="I382" s="39"/>
      <c r="J382" s="12"/>
      <c r="K382" s="12"/>
      <c r="L382" s="12"/>
      <c r="M382" s="12"/>
      <c r="N382" s="12"/>
      <c r="O382" s="12"/>
      <c r="P382" s="12"/>
      <c r="Q382" s="12"/>
      <c r="R382" s="12"/>
      <c r="S382" s="12"/>
      <c r="T382" s="12"/>
      <c r="U382" s="12"/>
      <c r="V382" s="12"/>
      <c r="W382" s="12"/>
      <c r="X382" s="12"/>
      <c r="Y382" s="12"/>
      <c r="Z382" s="12"/>
      <c r="AA382" s="12"/>
      <c r="AB382" s="12"/>
      <c r="AC382" s="12"/>
      <c r="AD382" s="12"/>
      <c r="AE382" s="12"/>
      <c r="AF382" s="12"/>
      <c r="AG382" s="12"/>
      <c r="AH382" s="12"/>
      <c r="AI382" s="12"/>
      <c r="AJ382" s="12"/>
      <c r="AK382" s="12"/>
      <c r="AL382" s="12"/>
      <c r="AM382" s="12"/>
      <c r="AN382" s="12"/>
      <c r="AO382" s="12"/>
      <c r="AP382" s="12"/>
      <c r="AQ382" s="12"/>
      <c r="AR382" s="12"/>
      <c r="AS382" s="12"/>
    </row>
    <row r="383" s="11" customFormat="1" ht="28.8" spans="1:45">
      <c r="A383" s="28">
        <f t="shared" si="35"/>
        <v>371</v>
      </c>
      <c r="B383" s="28" t="s">
        <v>438</v>
      </c>
      <c r="C383" s="27" t="s">
        <v>84</v>
      </c>
      <c r="D383" s="28">
        <v>1</v>
      </c>
      <c r="E383" s="28" t="s">
        <v>29</v>
      </c>
      <c r="F383" s="38">
        <v>707</v>
      </c>
      <c r="G383" s="30"/>
      <c r="H383" s="12"/>
      <c r="I383" s="39"/>
      <c r="J383" s="12"/>
      <c r="K383" s="12"/>
      <c r="L383" s="12"/>
      <c r="M383" s="12"/>
      <c r="N383" s="12"/>
      <c r="O383" s="12"/>
      <c r="P383" s="12"/>
      <c r="Q383" s="12"/>
      <c r="R383" s="12"/>
      <c r="S383" s="12"/>
      <c r="T383" s="12"/>
      <c r="U383" s="12"/>
      <c r="V383" s="12"/>
      <c r="W383" s="12"/>
      <c r="X383" s="12"/>
      <c r="Y383" s="12"/>
      <c r="Z383" s="12"/>
      <c r="AA383" s="12"/>
      <c r="AB383" s="12"/>
      <c r="AC383" s="12"/>
      <c r="AD383" s="12"/>
      <c r="AE383" s="12"/>
      <c r="AF383" s="12"/>
      <c r="AG383" s="12"/>
      <c r="AH383" s="12"/>
      <c r="AI383" s="12"/>
      <c r="AJ383" s="12"/>
      <c r="AK383" s="12"/>
      <c r="AL383" s="12"/>
      <c r="AM383" s="12"/>
      <c r="AN383" s="12"/>
      <c r="AO383" s="12"/>
      <c r="AP383" s="12"/>
      <c r="AQ383" s="12"/>
      <c r="AR383" s="12"/>
      <c r="AS383" s="12"/>
    </row>
    <row r="384" s="11" customFormat="1" ht="28.8" spans="1:45">
      <c r="A384" s="28">
        <f t="shared" si="35"/>
        <v>372</v>
      </c>
      <c r="B384" s="28" t="s">
        <v>439</v>
      </c>
      <c r="C384" s="27" t="s">
        <v>84</v>
      </c>
      <c r="D384" s="28">
        <v>1</v>
      </c>
      <c r="E384" s="28" t="s">
        <v>29</v>
      </c>
      <c r="F384" s="38">
        <v>3224</v>
      </c>
      <c r="G384" s="30"/>
      <c r="H384" s="12"/>
      <c r="I384" s="39"/>
      <c r="J384" s="12"/>
      <c r="K384" s="12"/>
      <c r="L384" s="12"/>
      <c r="M384" s="12"/>
      <c r="N384" s="12"/>
      <c r="O384" s="12"/>
      <c r="P384" s="12"/>
      <c r="Q384" s="12"/>
      <c r="R384" s="12"/>
      <c r="S384" s="12"/>
      <c r="T384" s="12"/>
      <c r="U384" s="12"/>
      <c r="V384" s="12"/>
      <c r="W384" s="12"/>
      <c r="X384" s="12"/>
      <c r="Y384" s="12"/>
      <c r="Z384" s="12"/>
      <c r="AA384" s="12"/>
      <c r="AB384" s="12"/>
      <c r="AC384" s="12"/>
      <c r="AD384" s="12"/>
      <c r="AE384" s="12"/>
      <c r="AF384" s="12"/>
      <c r="AG384" s="12"/>
      <c r="AH384" s="12"/>
      <c r="AI384" s="12"/>
      <c r="AJ384" s="12"/>
      <c r="AK384" s="12"/>
      <c r="AL384" s="12"/>
      <c r="AM384" s="12"/>
      <c r="AN384" s="12"/>
      <c r="AO384" s="12"/>
      <c r="AP384" s="12"/>
      <c r="AQ384" s="12"/>
      <c r="AR384" s="12"/>
      <c r="AS384" s="12"/>
    </row>
    <row r="385" s="11" customFormat="1" ht="28.8" spans="1:45">
      <c r="A385" s="28">
        <f t="shared" si="35"/>
        <v>373</v>
      </c>
      <c r="B385" s="28" t="s">
        <v>440</v>
      </c>
      <c r="C385" s="27" t="s">
        <v>84</v>
      </c>
      <c r="D385" s="28">
        <v>1</v>
      </c>
      <c r="E385" s="28" t="s">
        <v>29</v>
      </c>
      <c r="F385" s="38">
        <v>707</v>
      </c>
      <c r="G385" s="30"/>
      <c r="H385" s="12"/>
      <c r="I385" s="39"/>
      <c r="J385" s="12"/>
      <c r="K385" s="12"/>
      <c r="L385" s="12"/>
      <c r="M385" s="12"/>
      <c r="N385" s="12"/>
      <c r="O385" s="12"/>
      <c r="P385" s="12"/>
      <c r="Q385" s="12"/>
      <c r="R385" s="12"/>
      <c r="S385" s="12"/>
      <c r="T385" s="12"/>
      <c r="U385" s="12"/>
      <c r="V385" s="12"/>
      <c r="W385" s="12"/>
      <c r="X385" s="12"/>
      <c r="Y385" s="12"/>
      <c r="Z385" s="12"/>
      <c r="AA385" s="12"/>
      <c r="AB385" s="12"/>
      <c r="AC385" s="12"/>
      <c r="AD385" s="12"/>
      <c r="AE385" s="12"/>
      <c r="AF385" s="12"/>
      <c r="AG385" s="12"/>
      <c r="AH385" s="12"/>
      <c r="AI385" s="12"/>
      <c r="AJ385" s="12"/>
      <c r="AK385" s="12"/>
      <c r="AL385" s="12"/>
      <c r="AM385" s="12"/>
      <c r="AN385" s="12"/>
      <c r="AO385" s="12"/>
      <c r="AP385" s="12"/>
      <c r="AQ385" s="12"/>
      <c r="AR385" s="12"/>
      <c r="AS385" s="12"/>
    </row>
    <row r="386" s="11" customFormat="1" ht="28.8" spans="1:45">
      <c r="A386" s="28">
        <f t="shared" si="35"/>
        <v>374</v>
      </c>
      <c r="B386" s="28" t="s">
        <v>441</v>
      </c>
      <c r="C386" s="27" t="s">
        <v>84</v>
      </c>
      <c r="D386" s="28">
        <v>1</v>
      </c>
      <c r="E386" s="28" t="s">
        <v>29</v>
      </c>
      <c r="F386" s="38">
        <v>1092</v>
      </c>
      <c r="G386" s="30"/>
      <c r="H386" s="12"/>
      <c r="I386" s="39"/>
      <c r="J386" s="12"/>
      <c r="K386" s="12"/>
      <c r="L386" s="12"/>
      <c r="M386" s="12"/>
      <c r="N386" s="12"/>
      <c r="O386" s="12"/>
      <c r="P386" s="12"/>
      <c r="Q386" s="12"/>
      <c r="R386" s="12"/>
      <c r="S386" s="12"/>
      <c r="T386" s="12"/>
      <c r="U386" s="12"/>
      <c r="V386" s="12"/>
      <c r="W386" s="12"/>
      <c r="X386" s="12"/>
      <c r="Y386" s="12"/>
      <c r="Z386" s="12"/>
      <c r="AA386" s="12"/>
      <c r="AB386" s="12"/>
      <c r="AC386" s="12"/>
      <c r="AD386" s="12"/>
      <c r="AE386" s="12"/>
      <c r="AF386" s="12"/>
      <c r="AG386" s="12"/>
      <c r="AH386" s="12"/>
      <c r="AI386" s="12"/>
      <c r="AJ386" s="12"/>
      <c r="AK386" s="12"/>
      <c r="AL386" s="12"/>
      <c r="AM386" s="12"/>
      <c r="AN386" s="12"/>
      <c r="AO386" s="12"/>
      <c r="AP386" s="12"/>
      <c r="AQ386" s="12"/>
      <c r="AR386" s="12"/>
      <c r="AS386" s="12"/>
    </row>
    <row r="387" s="11" customFormat="1" ht="28.8" spans="1:45">
      <c r="A387" s="28">
        <f t="shared" ref="A387:A396" si="36">ROW()-12</f>
        <v>375</v>
      </c>
      <c r="B387" s="28" t="s">
        <v>442</v>
      </c>
      <c r="C387" s="27" t="s">
        <v>84</v>
      </c>
      <c r="D387" s="28">
        <v>1</v>
      </c>
      <c r="E387" s="28" t="s">
        <v>29</v>
      </c>
      <c r="F387" s="38">
        <v>1404</v>
      </c>
      <c r="G387" s="30"/>
      <c r="H387" s="12"/>
      <c r="I387" s="39"/>
      <c r="J387" s="12"/>
      <c r="K387" s="12"/>
      <c r="L387" s="12"/>
      <c r="M387" s="12"/>
      <c r="N387" s="12"/>
      <c r="O387" s="12"/>
      <c r="P387" s="12"/>
      <c r="Q387" s="12"/>
      <c r="R387" s="12"/>
      <c r="S387" s="12"/>
      <c r="T387" s="12"/>
      <c r="U387" s="12"/>
      <c r="V387" s="12"/>
      <c r="W387" s="12"/>
      <c r="X387" s="12"/>
      <c r="Y387" s="12"/>
      <c r="Z387" s="12"/>
      <c r="AA387" s="12"/>
      <c r="AB387" s="12"/>
      <c r="AC387" s="12"/>
      <c r="AD387" s="12"/>
      <c r="AE387" s="12"/>
      <c r="AF387" s="12"/>
      <c r="AG387" s="12"/>
      <c r="AH387" s="12"/>
      <c r="AI387" s="12"/>
      <c r="AJ387" s="12"/>
      <c r="AK387" s="12"/>
      <c r="AL387" s="12"/>
      <c r="AM387" s="12"/>
      <c r="AN387" s="12"/>
      <c r="AO387" s="12"/>
      <c r="AP387" s="12"/>
      <c r="AQ387" s="12"/>
      <c r="AR387" s="12"/>
      <c r="AS387" s="12"/>
    </row>
    <row r="388" s="11" customFormat="1" ht="28.8" spans="1:45">
      <c r="A388" s="28">
        <f t="shared" si="36"/>
        <v>376</v>
      </c>
      <c r="B388" s="28" t="s">
        <v>443</v>
      </c>
      <c r="C388" s="27" t="s">
        <v>84</v>
      </c>
      <c r="D388" s="28">
        <v>1</v>
      </c>
      <c r="E388" s="28" t="s">
        <v>29</v>
      </c>
      <c r="F388" s="38">
        <v>904</v>
      </c>
      <c r="G388" s="30"/>
      <c r="H388" s="12"/>
      <c r="I388" s="39"/>
      <c r="J388" s="12"/>
      <c r="K388" s="12"/>
      <c r="L388" s="12"/>
      <c r="M388" s="12"/>
      <c r="N388" s="12"/>
      <c r="O388" s="12"/>
      <c r="P388" s="12"/>
      <c r="Q388" s="12"/>
      <c r="R388" s="12"/>
      <c r="S388" s="12"/>
      <c r="T388" s="12"/>
      <c r="U388" s="12"/>
      <c r="V388" s="12"/>
      <c r="W388" s="12"/>
      <c r="X388" s="12"/>
      <c r="Y388" s="12"/>
      <c r="Z388" s="12"/>
      <c r="AA388" s="12"/>
      <c r="AB388" s="12"/>
      <c r="AC388" s="12"/>
      <c r="AD388" s="12"/>
      <c r="AE388" s="12"/>
      <c r="AF388" s="12"/>
      <c r="AG388" s="12"/>
      <c r="AH388" s="12"/>
      <c r="AI388" s="12"/>
      <c r="AJ388" s="12"/>
      <c r="AK388" s="12"/>
      <c r="AL388" s="12"/>
      <c r="AM388" s="12"/>
      <c r="AN388" s="12"/>
      <c r="AO388" s="12"/>
      <c r="AP388" s="12"/>
      <c r="AQ388" s="12"/>
      <c r="AR388" s="12"/>
      <c r="AS388" s="12"/>
    </row>
    <row r="389" s="11" customFormat="1" ht="28.8" spans="1:45">
      <c r="A389" s="28">
        <f t="shared" si="36"/>
        <v>377</v>
      </c>
      <c r="B389" s="28" t="s">
        <v>444</v>
      </c>
      <c r="C389" s="27" t="s">
        <v>84</v>
      </c>
      <c r="D389" s="28">
        <v>1</v>
      </c>
      <c r="E389" s="28" t="s">
        <v>29</v>
      </c>
      <c r="F389" s="38">
        <v>676</v>
      </c>
      <c r="G389" s="30"/>
      <c r="H389" s="12"/>
      <c r="I389" s="39"/>
      <c r="J389" s="12"/>
      <c r="K389" s="12"/>
      <c r="L389" s="12"/>
      <c r="M389" s="12"/>
      <c r="N389" s="12"/>
      <c r="O389" s="12"/>
      <c r="P389" s="12"/>
      <c r="Q389" s="12"/>
      <c r="R389" s="12"/>
      <c r="S389" s="12"/>
      <c r="T389" s="12"/>
      <c r="U389" s="12"/>
      <c r="V389" s="12"/>
      <c r="W389" s="12"/>
      <c r="X389" s="12"/>
      <c r="Y389" s="12"/>
      <c r="Z389" s="12"/>
      <c r="AA389" s="12"/>
      <c r="AB389" s="12"/>
      <c r="AC389" s="12"/>
      <c r="AD389" s="12"/>
      <c r="AE389" s="12"/>
      <c r="AF389" s="12"/>
      <c r="AG389" s="12"/>
      <c r="AH389" s="12"/>
      <c r="AI389" s="12"/>
      <c r="AJ389" s="12"/>
      <c r="AK389" s="12"/>
      <c r="AL389" s="12"/>
      <c r="AM389" s="12"/>
      <c r="AN389" s="12"/>
      <c r="AO389" s="12"/>
      <c r="AP389" s="12"/>
      <c r="AQ389" s="12"/>
      <c r="AR389" s="12"/>
      <c r="AS389" s="12"/>
    </row>
    <row r="390" s="11" customFormat="1" ht="28.8" spans="1:45">
      <c r="A390" s="28">
        <f t="shared" si="36"/>
        <v>378</v>
      </c>
      <c r="B390" s="28" t="s">
        <v>445</v>
      </c>
      <c r="C390" s="27" t="s">
        <v>84</v>
      </c>
      <c r="D390" s="28">
        <v>1</v>
      </c>
      <c r="E390" s="28" t="s">
        <v>29</v>
      </c>
      <c r="F390" s="38">
        <v>1092</v>
      </c>
      <c r="G390" s="30"/>
      <c r="H390" s="12"/>
      <c r="I390" s="39"/>
      <c r="J390" s="12"/>
      <c r="K390" s="12"/>
      <c r="L390" s="12"/>
      <c r="M390" s="12"/>
      <c r="N390" s="12"/>
      <c r="O390" s="12"/>
      <c r="P390" s="12"/>
      <c r="Q390" s="12"/>
      <c r="R390" s="12"/>
      <c r="S390" s="12"/>
      <c r="T390" s="12"/>
      <c r="U390" s="12"/>
      <c r="V390" s="12"/>
      <c r="W390" s="12"/>
      <c r="X390" s="12"/>
      <c r="Y390" s="12"/>
      <c r="Z390" s="12"/>
      <c r="AA390" s="12"/>
      <c r="AB390" s="12"/>
      <c r="AC390" s="12"/>
      <c r="AD390" s="12"/>
      <c r="AE390" s="12"/>
      <c r="AF390" s="12"/>
      <c r="AG390" s="12"/>
      <c r="AH390" s="12"/>
      <c r="AI390" s="12"/>
      <c r="AJ390" s="12"/>
      <c r="AK390" s="12"/>
      <c r="AL390" s="12"/>
      <c r="AM390" s="12"/>
      <c r="AN390" s="12"/>
      <c r="AO390" s="12"/>
      <c r="AP390" s="12"/>
      <c r="AQ390" s="12"/>
      <c r="AR390" s="12"/>
      <c r="AS390" s="12"/>
    </row>
    <row r="391" s="11" customFormat="1" ht="28.8" spans="1:45">
      <c r="A391" s="28">
        <f t="shared" si="36"/>
        <v>379</v>
      </c>
      <c r="B391" s="28" t="s">
        <v>446</v>
      </c>
      <c r="C391" s="27" t="s">
        <v>84</v>
      </c>
      <c r="D391" s="28">
        <v>1</v>
      </c>
      <c r="E391" s="28" t="s">
        <v>29</v>
      </c>
      <c r="F391" s="38">
        <v>1404</v>
      </c>
      <c r="G391" s="30"/>
      <c r="H391" s="12"/>
      <c r="I391" s="39"/>
      <c r="J391" s="12"/>
      <c r="K391" s="12"/>
      <c r="L391" s="12"/>
      <c r="M391" s="12"/>
      <c r="N391" s="12"/>
      <c r="O391" s="12"/>
      <c r="P391" s="12"/>
      <c r="Q391" s="12"/>
      <c r="R391" s="12"/>
      <c r="S391" s="12"/>
      <c r="T391" s="12"/>
      <c r="U391" s="12"/>
      <c r="V391" s="12"/>
      <c r="W391" s="12"/>
      <c r="X391" s="12"/>
      <c r="Y391" s="12"/>
      <c r="Z391" s="12"/>
      <c r="AA391" s="12"/>
      <c r="AB391" s="12"/>
      <c r="AC391" s="12"/>
      <c r="AD391" s="12"/>
      <c r="AE391" s="12"/>
      <c r="AF391" s="12"/>
      <c r="AG391" s="12"/>
      <c r="AH391" s="12"/>
      <c r="AI391" s="12"/>
      <c r="AJ391" s="12"/>
      <c r="AK391" s="12"/>
      <c r="AL391" s="12"/>
      <c r="AM391" s="12"/>
      <c r="AN391" s="12"/>
      <c r="AO391" s="12"/>
      <c r="AP391" s="12"/>
      <c r="AQ391" s="12"/>
      <c r="AR391" s="12"/>
      <c r="AS391" s="12"/>
    </row>
    <row r="392" s="11" customFormat="1" ht="28.8" spans="1:45">
      <c r="A392" s="28">
        <f t="shared" si="36"/>
        <v>380</v>
      </c>
      <c r="B392" s="28" t="s">
        <v>447</v>
      </c>
      <c r="C392" s="27" t="s">
        <v>84</v>
      </c>
      <c r="D392" s="28">
        <v>1</v>
      </c>
      <c r="E392" s="28" t="s">
        <v>29</v>
      </c>
      <c r="F392" s="38">
        <v>364</v>
      </c>
      <c r="G392" s="30"/>
      <c r="H392" s="12"/>
      <c r="I392" s="39"/>
      <c r="J392" s="12"/>
      <c r="K392" s="12"/>
      <c r="L392" s="12"/>
      <c r="M392" s="12"/>
      <c r="N392" s="12"/>
      <c r="O392" s="12"/>
      <c r="P392" s="12"/>
      <c r="Q392" s="12"/>
      <c r="R392" s="12"/>
      <c r="S392" s="12"/>
      <c r="T392" s="12"/>
      <c r="U392" s="12"/>
      <c r="V392" s="12"/>
      <c r="W392" s="12"/>
      <c r="X392" s="12"/>
      <c r="Y392" s="12"/>
      <c r="Z392" s="12"/>
      <c r="AA392" s="12"/>
      <c r="AB392" s="12"/>
      <c r="AC392" s="12"/>
      <c r="AD392" s="12"/>
      <c r="AE392" s="12"/>
      <c r="AF392" s="12"/>
      <c r="AG392" s="12"/>
      <c r="AH392" s="12"/>
      <c r="AI392" s="12"/>
      <c r="AJ392" s="12"/>
      <c r="AK392" s="12"/>
      <c r="AL392" s="12"/>
      <c r="AM392" s="12"/>
      <c r="AN392" s="12"/>
      <c r="AO392" s="12"/>
      <c r="AP392" s="12"/>
      <c r="AQ392" s="12"/>
      <c r="AR392" s="12"/>
      <c r="AS392" s="12"/>
    </row>
    <row r="393" s="11" customFormat="1" ht="28.8" spans="1:45">
      <c r="A393" s="28">
        <f t="shared" si="36"/>
        <v>381</v>
      </c>
      <c r="B393" s="28" t="s">
        <v>448</v>
      </c>
      <c r="C393" s="27" t="s">
        <v>84</v>
      </c>
      <c r="D393" s="28">
        <v>1</v>
      </c>
      <c r="E393" s="28" t="s">
        <v>29</v>
      </c>
      <c r="F393" s="38">
        <v>2392</v>
      </c>
      <c r="G393" s="30"/>
      <c r="H393" s="12"/>
      <c r="I393" s="39"/>
      <c r="J393" s="12"/>
      <c r="K393" s="12"/>
      <c r="L393" s="12"/>
      <c r="M393" s="12"/>
      <c r="N393" s="12"/>
      <c r="O393" s="12"/>
      <c r="P393" s="12"/>
      <c r="Q393" s="12"/>
      <c r="R393" s="12"/>
      <c r="S393" s="12"/>
      <c r="T393" s="12"/>
      <c r="U393" s="12"/>
      <c r="V393" s="12"/>
      <c r="W393" s="12"/>
      <c r="X393" s="12"/>
      <c r="Y393" s="12"/>
      <c r="Z393" s="12"/>
      <c r="AA393" s="12"/>
      <c r="AB393" s="12"/>
      <c r="AC393" s="12"/>
      <c r="AD393" s="12"/>
      <c r="AE393" s="12"/>
      <c r="AF393" s="12"/>
      <c r="AG393" s="12"/>
      <c r="AH393" s="12"/>
      <c r="AI393" s="12"/>
      <c r="AJ393" s="12"/>
      <c r="AK393" s="12"/>
      <c r="AL393" s="12"/>
      <c r="AM393" s="12"/>
      <c r="AN393" s="12"/>
      <c r="AO393" s="12"/>
      <c r="AP393" s="12"/>
      <c r="AQ393" s="12"/>
      <c r="AR393" s="12"/>
      <c r="AS393" s="12"/>
    </row>
    <row r="394" s="11" customFormat="1" ht="28.8" spans="1:45">
      <c r="A394" s="28">
        <f t="shared" si="36"/>
        <v>382</v>
      </c>
      <c r="B394" s="28" t="s">
        <v>449</v>
      </c>
      <c r="C394" s="27" t="s">
        <v>84</v>
      </c>
      <c r="D394" s="28">
        <v>1</v>
      </c>
      <c r="E394" s="28" t="s">
        <v>29</v>
      </c>
      <c r="F394" s="38">
        <v>2059</v>
      </c>
      <c r="G394" s="30"/>
      <c r="H394" s="12"/>
      <c r="I394" s="39"/>
      <c r="J394" s="12"/>
      <c r="K394" s="12"/>
      <c r="L394" s="12"/>
      <c r="M394" s="12"/>
      <c r="N394" s="12"/>
      <c r="O394" s="12"/>
      <c r="P394" s="12"/>
      <c r="Q394" s="12"/>
      <c r="R394" s="12"/>
      <c r="S394" s="12"/>
      <c r="T394" s="12"/>
      <c r="U394" s="12"/>
      <c r="V394" s="12"/>
      <c r="W394" s="12"/>
      <c r="X394" s="12"/>
      <c r="Y394" s="12"/>
      <c r="Z394" s="12"/>
      <c r="AA394" s="12"/>
      <c r="AB394" s="12"/>
      <c r="AC394" s="12"/>
      <c r="AD394" s="12"/>
      <c r="AE394" s="12"/>
      <c r="AF394" s="12"/>
      <c r="AG394" s="12"/>
      <c r="AH394" s="12"/>
      <c r="AI394" s="12"/>
      <c r="AJ394" s="12"/>
      <c r="AK394" s="12"/>
      <c r="AL394" s="12"/>
      <c r="AM394" s="12"/>
      <c r="AN394" s="12"/>
      <c r="AO394" s="12"/>
      <c r="AP394" s="12"/>
      <c r="AQ394" s="12"/>
      <c r="AR394" s="12"/>
      <c r="AS394" s="12"/>
    </row>
    <row r="395" s="11" customFormat="1" ht="28.8" spans="1:45">
      <c r="A395" s="28">
        <f t="shared" si="36"/>
        <v>383</v>
      </c>
      <c r="B395" s="28" t="s">
        <v>450</v>
      </c>
      <c r="C395" s="27" t="s">
        <v>84</v>
      </c>
      <c r="D395" s="28">
        <v>1</v>
      </c>
      <c r="E395" s="28" t="s">
        <v>29</v>
      </c>
      <c r="F395" s="38">
        <v>696</v>
      </c>
      <c r="G395" s="30"/>
      <c r="H395" s="12"/>
      <c r="I395" s="39"/>
      <c r="J395" s="12"/>
      <c r="K395" s="12"/>
      <c r="L395" s="12"/>
      <c r="M395" s="12"/>
      <c r="N395" s="12"/>
      <c r="O395" s="12"/>
      <c r="P395" s="12"/>
      <c r="Q395" s="12"/>
      <c r="R395" s="12"/>
      <c r="S395" s="12"/>
      <c r="T395" s="12"/>
      <c r="U395" s="12"/>
      <c r="V395" s="12"/>
      <c r="W395" s="12"/>
      <c r="X395" s="12"/>
      <c r="Y395" s="12"/>
      <c r="Z395" s="12"/>
      <c r="AA395" s="12"/>
      <c r="AB395" s="12"/>
      <c r="AC395" s="12"/>
      <c r="AD395" s="12"/>
      <c r="AE395" s="12"/>
      <c r="AF395" s="12"/>
      <c r="AG395" s="12"/>
      <c r="AH395" s="12"/>
      <c r="AI395" s="12"/>
      <c r="AJ395" s="12"/>
      <c r="AK395" s="12"/>
      <c r="AL395" s="12"/>
      <c r="AM395" s="12"/>
      <c r="AN395" s="12"/>
      <c r="AO395" s="12"/>
      <c r="AP395" s="12"/>
      <c r="AQ395" s="12"/>
      <c r="AR395" s="12"/>
      <c r="AS395" s="12"/>
    </row>
    <row r="396" s="11" customFormat="1" ht="28.8" spans="1:45">
      <c r="A396" s="28">
        <f t="shared" si="36"/>
        <v>384</v>
      </c>
      <c r="B396" s="28" t="s">
        <v>451</v>
      </c>
      <c r="C396" s="27" t="s">
        <v>84</v>
      </c>
      <c r="D396" s="28">
        <v>1</v>
      </c>
      <c r="E396" s="28" t="s">
        <v>29</v>
      </c>
      <c r="F396" s="38">
        <v>14056</v>
      </c>
      <c r="G396" s="30"/>
      <c r="H396" s="12"/>
      <c r="I396" s="39"/>
      <c r="J396" s="12"/>
      <c r="K396" s="12"/>
      <c r="L396" s="12"/>
      <c r="M396" s="12"/>
      <c r="N396" s="12"/>
      <c r="O396" s="12"/>
      <c r="P396" s="12"/>
      <c r="Q396" s="12"/>
      <c r="R396" s="12"/>
      <c r="S396" s="12"/>
      <c r="T396" s="12"/>
      <c r="U396" s="12"/>
      <c r="V396" s="12"/>
      <c r="W396" s="12"/>
      <c r="X396" s="12"/>
      <c r="Y396" s="12"/>
      <c r="Z396" s="12"/>
      <c r="AA396" s="12"/>
      <c r="AB396" s="12"/>
      <c r="AC396" s="12"/>
      <c r="AD396" s="12"/>
      <c r="AE396" s="12"/>
      <c r="AF396" s="12"/>
      <c r="AG396" s="12"/>
      <c r="AH396" s="12"/>
      <c r="AI396" s="12"/>
      <c r="AJ396" s="12"/>
      <c r="AK396" s="12"/>
      <c r="AL396" s="12"/>
      <c r="AM396" s="12"/>
      <c r="AN396" s="12"/>
      <c r="AO396" s="12"/>
      <c r="AP396" s="12"/>
      <c r="AQ396" s="12"/>
      <c r="AR396" s="12"/>
      <c r="AS396" s="12"/>
    </row>
    <row r="397" s="11" customFormat="1" ht="28.8" spans="1:45">
      <c r="A397" s="28">
        <f t="shared" ref="A397:A406" si="37">ROW()-12</f>
        <v>385</v>
      </c>
      <c r="B397" s="28" t="s">
        <v>452</v>
      </c>
      <c r="C397" s="27" t="s">
        <v>84</v>
      </c>
      <c r="D397" s="28">
        <v>1</v>
      </c>
      <c r="E397" s="28" t="s">
        <v>29</v>
      </c>
      <c r="F397" s="38">
        <v>8112</v>
      </c>
      <c r="G397" s="30"/>
      <c r="H397" s="12"/>
      <c r="I397" s="39"/>
      <c r="J397" s="12"/>
      <c r="K397" s="12"/>
      <c r="L397" s="12"/>
      <c r="M397" s="12"/>
      <c r="N397" s="12"/>
      <c r="O397" s="12"/>
      <c r="P397" s="12"/>
      <c r="Q397" s="12"/>
      <c r="R397" s="12"/>
      <c r="S397" s="12"/>
      <c r="T397" s="12"/>
      <c r="U397" s="12"/>
      <c r="V397" s="12"/>
      <c r="W397" s="12"/>
      <c r="X397" s="12"/>
      <c r="Y397" s="12"/>
      <c r="Z397" s="12"/>
      <c r="AA397" s="12"/>
      <c r="AB397" s="12"/>
      <c r="AC397" s="12"/>
      <c r="AD397" s="12"/>
      <c r="AE397" s="12"/>
      <c r="AF397" s="12"/>
      <c r="AG397" s="12"/>
      <c r="AH397" s="12"/>
      <c r="AI397" s="12"/>
      <c r="AJ397" s="12"/>
      <c r="AK397" s="12"/>
      <c r="AL397" s="12"/>
      <c r="AM397" s="12"/>
      <c r="AN397" s="12"/>
      <c r="AO397" s="12"/>
      <c r="AP397" s="12"/>
      <c r="AQ397" s="12"/>
      <c r="AR397" s="12"/>
      <c r="AS397" s="12"/>
    </row>
    <row r="398" s="11" customFormat="1" ht="28.8" spans="1:45">
      <c r="A398" s="28">
        <f t="shared" si="37"/>
        <v>386</v>
      </c>
      <c r="B398" s="28" t="s">
        <v>453</v>
      </c>
      <c r="C398" s="27" t="s">
        <v>84</v>
      </c>
      <c r="D398" s="28">
        <v>1</v>
      </c>
      <c r="E398" s="28" t="s">
        <v>26</v>
      </c>
      <c r="F398" s="38">
        <v>4056</v>
      </c>
      <c r="G398" s="30"/>
      <c r="H398" s="12"/>
      <c r="I398" s="39"/>
      <c r="J398" s="12"/>
      <c r="K398" s="12"/>
      <c r="L398" s="12"/>
      <c r="M398" s="12"/>
      <c r="N398" s="12"/>
      <c r="O398" s="12"/>
      <c r="P398" s="12"/>
      <c r="Q398" s="12"/>
      <c r="R398" s="12"/>
      <c r="S398" s="12"/>
      <c r="T398" s="12"/>
      <c r="U398" s="12"/>
      <c r="V398" s="12"/>
      <c r="W398" s="12"/>
      <c r="X398" s="12"/>
      <c r="Y398" s="12"/>
      <c r="Z398" s="12"/>
      <c r="AA398" s="12"/>
      <c r="AB398" s="12"/>
      <c r="AC398" s="12"/>
      <c r="AD398" s="12"/>
      <c r="AE398" s="12"/>
      <c r="AF398" s="12"/>
      <c r="AG398" s="12"/>
      <c r="AH398" s="12"/>
      <c r="AI398" s="12"/>
      <c r="AJ398" s="12"/>
      <c r="AK398" s="12"/>
      <c r="AL398" s="12"/>
      <c r="AM398" s="12"/>
      <c r="AN398" s="12"/>
      <c r="AO398" s="12"/>
      <c r="AP398" s="12"/>
      <c r="AQ398" s="12"/>
      <c r="AR398" s="12"/>
      <c r="AS398" s="12"/>
    </row>
    <row r="399" s="11" customFormat="1" ht="28.8" spans="1:45">
      <c r="A399" s="28">
        <f t="shared" si="37"/>
        <v>387</v>
      </c>
      <c r="B399" s="28" t="s">
        <v>454</v>
      </c>
      <c r="C399" s="27" t="s">
        <v>84</v>
      </c>
      <c r="D399" s="28">
        <v>1</v>
      </c>
      <c r="E399" s="28" t="s">
        <v>29</v>
      </c>
      <c r="F399" s="38">
        <v>6232</v>
      </c>
      <c r="G399" s="30"/>
      <c r="H399" s="12"/>
      <c r="I399" s="39"/>
      <c r="J399" s="12"/>
      <c r="K399" s="12"/>
      <c r="L399" s="12"/>
      <c r="M399" s="12"/>
      <c r="N399" s="12"/>
      <c r="O399" s="12"/>
      <c r="P399" s="12"/>
      <c r="Q399" s="12"/>
      <c r="R399" s="12"/>
      <c r="S399" s="12"/>
      <c r="T399" s="12"/>
      <c r="U399" s="12"/>
      <c r="V399" s="12"/>
      <c r="W399" s="12"/>
      <c r="X399" s="12"/>
      <c r="Y399" s="12"/>
      <c r="Z399" s="12"/>
      <c r="AA399" s="12"/>
      <c r="AB399" s="12"/>
      <c r="AC399" s="12"/>
      <c r="AD399" s="12"/>
      <c r="AE399" s="12"/>
      <c r="AF399" s="12"/>
      <c r="AG399" s="12"/>
      <c r="AH399" s="12"/>
      <c r="AI399" s="12"/>
      <c r="AJ399" s="12"/>
      <c r="AK399" s="12"/>
      <c r="AL399" s="12"/>
      <c r="AM399" s="12"/>
      <c r="AN399" s="12"/>
      <c r="AO399" s="12"/>
      <c r="AP399" s="12"/>
      <c r="AQ399" s="12"/>
      <c r="AR399" s="12"/>
      <c r="AS399" s="12"/>
    </row>
    <row r="400" s="11" customFormat="1" ht="28.8" spans="1:45">
      <c r="A400" s="28">
        <f t="shared" si="37"/>
        <v>388</v>
      </c>
      <c r="B400" s="28" t="s">
        <v>455</v>
      </c>
      <c r="C400" s="27" t="s">
        <v>84</v>
      </c>
      <c r="D400" s="28">
        <v>1</v>
      </c>
      <c r="E400" s="28" t="s">
        <v>26</v>
      </c>
      <c r="F400" s="38">
        <v>7904</v>
      </c>
      <c r="G400" s="30"/>
      <c r="H400" s="12"/>
      <c r="I400" s="39"/>
      <c r="J400" s="12"/>
      <c r="K400" s="12"/>
      <c r="L400" s="12"/>
      <c r="M400" s="12"/>
      <c r="N400" s="12"/>
      <c r="O400" s="12"/>
      <c r="P400" s="12"/>
      <c r="Q400" s="12"/>
      <c r="R400" s="12"/>
      <c r="S400" s="12"/>
      <c r="T400" s="12"/>
      <c r="U400" s="12"/>
      <c r="V400" s="12"/>
      <c r="W400" s="12"/>
      <c r="X400" s="12"/>
      <c r="Y400" s="12"/>
      <c r="Z400" s="12"/>
      <c r="AA400" s="12"/>
      <c r="AB400" s="12"/>
      <c r="AC400" s="12"/>
      <c r="AD400" s="12"/>
      <c r="AE400" s="12"/>
      <c r="AF400" s="12"/>
      <c r="AG400" s="12"/>
      <c r="AH400" s="12"/>
      <c r="AI400" s="12"/>
      <c r="AJ400" s="12"/>
      <c r="AK400" s="12"/>
      <c r="AL400" s="12"/>
      <c r="AM400" s="12"/>
      <c r="AN400" s="12"/>
      <c r="AO400" s="12"/>
      <c r="AP400" s="12"/>
      <c r="AQ400" s="12"/>
      <c r="AR400" s="12"/>
      <c r="AS400" s="12"/>
    </row>
    <row r="401" s="11" customFormat="1" ht="28.8" spans="1:45">
      <c r="A401" s="28">
        <f t="shared" si="37"/>
        <v>389</v>
      </c>
      <c r="B401" s="28" t="s">
        <v>456</v>
      </c>
      <c r="C401" s="27" t="s">
        <v>84</v>
      </c>
      <c r="D401" s="28">
        <v>1</v>
      </c>
      <c r="E401" s="28" t="s">
        <v>29</v>
      </c>
      <c r="F401" s="38">
        <v>395</v>
      </c>
      <c r="G401" s="30"/>
      <c r="H401" s="12"/>
      <c r="I401" s="39"/>
      <c r="J401" s="12"/>
      <c r="K401" s="12"/>
      <c r="L401" s="12"/>
      <c r="M401" s="12"/>
      <c r="N401" s="12"/>
      <c r="O401" s="12"/>
      <c r="P401" s="12"/>
      <c r="Q401" s="12"/>
      <c r="R401" s="12"/>
      <c r="S401" s="12"/>
      <c r="T401" s="12"/>
      <c r="U401" s="12"/>
      <c r="V401" s="12"/>
      <c r="W401" s="12"/>
      <c r="X401" s="12"/>
      <c r="Y401" s="12"/>
      <c r="Z401" s="12"/>
      <c r="AA401" s="12"/>
      <c r="AB401" s="12"/>
      <c r="AC401" s="12"/>
      <c r="AD401" s="12"/>
      <c r="AE401" s="12"/>
      <c r="AF401" s="12"/>
      <c r="AG401" s="12"/>
      <c r="AH401" s="12"/>
      <c r="AI401" s="12"/>
      <c r="AJ401" s="12"/>
      <c r="AK401" s="12"/>
      <c r="AL401" s="12"/>
      <c r="AM401" s="12"/>
      <c r="AN401" s="12"/>
      <c r="AO401" s="12"/>
      <c r="AP401" s="12"/>
      <c r="AQ401" s="12"/>
      <c r="AR401" s="12"/>
      <c r="AS401" s="12"/>
    </row>
    <row r="402" s="11" customFormat="1" ht="28.8" spans="1:45">
      <c r="A402" s="28">
        <f t="shared" si="37"/>
        <v>390</v>
      </c>
      <c r="B402" s="28" t="s">
        <v>457</v>
      </c>
      <c r="C402" s="27" t="s">
        <v>84</v>
      </c>
      <c r="D402" s="28">
        <v>1</v>
      </c>
      <c r="E402" s="28" t="s">
        <v>113</v>
      </c>
      <c r="F402" s="38">
        <v>468</v>
      </c>
      <c r="G402" s="30"/>
      <c r="H402" s="12"/>
      <c r="I402" s="39"/>
      <c r="J402" s="12"/>
      <c r="K402" s="12"/>
      <c r="L402" s="12"/>
      <c r="M402" s="12"/>
      <c r="N402" s="12"/>
      <c r="O402" s="12"/>
      <c r="P402" s="12"/>
      <c r="Q402" s="12"/>
      <c r="R402" s="12"/>
      <c r="S402" s="12"/>
      <c r="T402" s="12"/>
      <c r="U402" s="12"/>
      <c r="V402" s="12"/>
      <c r="W402" s="12"/>
      <c r="X402" s="12"/>
      <c r="Y402" s="12"/>
      <c r="Z402" s="12"/>
      <c r="AA402" s="12"/>
      <c r="AB402" s="12"/>
      <c r="AC402" s="12"/>
      <c r="AD402" s="12"/>
      <c r="AE402" s="12"/>
      <c r="AF402" s="12"/>
      <c r="AG402" s="12"/>
      <c r="AH402" s="12"/>
      <c r="AI402" s="12"/>
      <c r="AJ402" s="12"/>
      <c r="AK402" s="12"/>
      <c r="AL402" s="12"/>
      <c r="AM402" s="12"/>
      <c r="AN402" s="12"/>
      <c r="AO402" s="12"/>
      <c r="AP402" s="12"/>
      <c r="AQ402" s="12"/>
      <c r="AR402" s="12"/>
      <c r="AS402" s="12"/>
    </row>
    <row r="403" s="11" customFormat="1" ht="28.8" spans="1:45">
      <c r="A403" s="28">
        <f t="shared" si="37"/>
        <v>391</v>
      </c>
      <c r="B403" s="28" t="s">
        <v>458</v>
      </c>
      <c r="C403" s="27" t="s">
        <v>84</v>
      </c>
      <c r="D403" s="28">
        <v>1</v>
      </c>
      <c r="E403" s="28" t="s">
        <v>113</v>
      </c>
      <c r="F403" s="38">
        <v>374</v>
      </c>
      <c r="G403" s="30"/>
      <c r="H403" s="12"/>
      <c r="I403" s="39"/>
      <c r="J403" s="12"/>
      <c r="K403" s="12"/>
      <c r="L403" s="12"/>
      <c r="M403" s="12"/>
      <c r="N403" s="12"/>
      <c r="O403" s="12"/>
      <c r="P403" s="12"/>
      <c r="Q403" s="12"/>
      <c r="R403" s="12"/>
      <c r="S403" s="12"/>
      <c r="T403" s="12"/>
      <c r="U403" s="12"/>
      <c r="V403" s="12"/>
      <c r="W403" s="12"/>
      <c r="X403" s="12"/>
      <c r="Y403" s="12"/>
      <c r="Z403" s="12"/>
      <c r="AA403" s="12"/>
      <c r="AB403" s="12"/>
      <c r="AC403" s="12"/>
      <c r="AD403" s="12"/>
      <c r="AE403" s="12"/>
      <c r="AF403" s="12"/>
      <c r="AG403" s="12"/>
      <c r="AH403" s="12"/>
      <c r="AI403" s="12"/>
      <c r="AJ403" s="12"/>
      <c r="AK403" s="12"/>
      <c r="AL403" s="12"/>
      <c r="AM403" s="12"/>
      <c r="AN403" s="12"/>
      <c r="AO403" s="12"/>
      <c r="AP403" s="12"/>
      <c r="AQ403" s="12"/>
      <c r="AR403" s="12"/>
      <c r="AS403" s="12"/>
    </row>
    <row r="404" s="11" customFormat="1" ht="28.8" spans="1:45">
      <c r="A404" s="28">
        <f t="shared" si="37"/>
        <v>392</v>
      </c>
      <c r="B404" s="28" t="s">
        <v>459</v>
      </c>
      <c r="C404" s="27" t="s">
        <v>84</v>
      </c>
      <c r="D404" s="28">
        <v>1</v>
      </c>
      <c r="E404" s="28" t="s">
        <v>26</v>
      </c>
      <c r="F404" s="38">
        <v>1196</v>
      </c>
      <c r="G404" s="30"/>
      <c r="H404" s="12"/>
      <c r="I404" s="39"/>
      <c r="J404" s="12"/>
      <c r="K404" s="12"/>
      <c r="L404" s="12"/>
      <c r="M404" s="12"/>
      <c r="N404" s="12"/>
      <c r="O404" s="12"/>
      <c r="P404" s="12"/>
      <c r="Q404" s="12"/>
      <c r="R404" s="12"/>
      <c r="S404" s="12"/>
      <c r="T404" s="12"/>
      <c r="U404" s="12"/>
      <c r="V404" s="12"/>
      <c r="W404" s="12"/>
      <c r="X404" s="12"/>
      <c r="Y404" s="12"/>
      <c r="Z404" s="12"/>
      <c r="AA404" s="12"/>
      <c r="AB404" s="12"/>
      <c r="AC404" s="12"/>
      <c r="AD404" s="12"/>
      <c r="AE404" s="12"/>
      <c r="AF404" s="12"/>
      <c r="AG404" s="12"/>
      <c r="AH404" s="12"/>
      <c r="AI404" s="12"/>
      <c r="AJ404" s="12"/>
      <c r="AK404" s="12"/>
      <c r="AL404" s="12"/>
      <c r="AM404" s="12"/>
      <c r="AN404" s="12"/>
      <c r="AO404" s="12"/>
      <c r="AP404" s="12"/>
      <c r="AQ404" s="12"/>
      <c r="AR404" s="12"/>
      <c r="AS404" s="12"/>
    </row>
    <row r="405" s="11" customFormat="1" ht="28.8" spans="1:45">
      <c r="A405" s="28">
        <f t="shared" si="37"/>
        <v>393</v>
      </c>
      <c r="B405" s="28" t="s">
        <v>460</v>
      </c>
      <c r="C405" s="27" t="s">
        <v>84</v>
      </c>
      <c r="D405" s="28">
        <v>1</v>
      </c>
      <c r="E405" s="28" t="s">
        <v>113</v>
      </c>
      <c r="F405" s="38">
        <v>676</v>
      </c>
      <c r="G405" s="30"/>
      <c r="H405" s="12"/>
      <c r="I405" s="39"/>
      <c r="J405" s="12"/>
      <c r="K405" s="12"/>
      <c r="L405" s="12"/>
      <c r="M405" s="12"/>
      <c r="N405" s="12"/>
      <c r="O405" s="12"/>
      <c r="P405" s="12"/>
      <c r="Q405" s="12"/>
      <c r="R405" s="12"/>
      <c r="S405" s="12"/>
      <c r="T405" s="12"/>
      <c r="U405" s="12"/>
      <c r="V405" s="12"/>
      <c r="W405" s="12"/>
      <c r="X405" s="12"/>
      <c r="Y405" s="12"/>
      <c r="Z405" s="12"/>
      <c r="AA405" s="12"/>
      <c r="AB405" s="12"/>
      <c r="AC405" s="12"/>
      <c r="AD405" s="12"/>
      <c r="AE405" s="12"/>
      <c r="AF405" s="12"/>
      <c r="AG405" s="12"/>
      <c r="AH405" s="12"/>
      <c r="AI405" s="12"/>
      <c r="AJ405" s="12"/>
      <c r="AK405" s="12"/>
      <c r="AL405" s="12"/>
      <c r="AM405" s="12"/>
      <c r="AN405" s="12"/>
      <c r="AO405" s="12"/>
      <c r="AP405" s="12"/>
      <c r="AQ405" s="12"/>
      <c r="AR405" s="12"/>
      <c r="AS405" s="12"/>
    </row>
    <row r="406" s="11" customFormat="1" ht="28.8" spans="1:45">
      <c r="A406" s="28">
        <f t="shared" si="37"/>
        <v>394</v>
      </c>
      <c r="B406" s="28" t="s">
        <v>461</v>
      </c>
      <c r="C406" s="27" t="s">
        <v>84</v>
      </c>
      <c r="D406" s="28">
        <v>1</v>
      </c>
      <c r="E406" s="28" t="s">
        <v>26</v>
      </c>
      <c r="F406" s="38">
        <v>2704</v>
      </c>
      <c r="G406" s="30"/>
      <c r="H406" s="12"/>
      <c r="I406" s="39"/>
      <c r="J406" s="12"/>
      <c r="K406" s="12"/>
      <c r="L406" s="12"/>
      <c r="M406" s="12"/>
      <c r="N406" s="12"/>
      <c r="O406" s="12"/>
      <c r="P406" s="12"/>
      <c r="Q406" s="12"/>
      <c r="R406" s="12"/>
      <c r="S406" s="12"/>
      <c r="T406" s="12"/>
      <c r="U406" s="12"/>
      <c r="V406" s="12"/>
      <c r="W406" s="12"/>
      <c r="X406" s="12"/>
      <c r="Y406" s="12"/>
      <c r="Z406" s="12"/>
      <c r="AA406" s="12"/>
      <c r="AB406" s="12"/>
      <c r="AC406" s="12"/>
      <c r="AD406" s="12"/>
      <c r="AE406" s="12"/>
      <c r="AF406" s="12"/>
      <c r="AG406" s="12"/>
      <c r="AH406" s="12"/>
      <c r="AI406" s="12"/>
      <c r="AJ406" s="12"/>
      <c r="AK406" s="12"/>
      <c r="AL406" s="12"/>
      <c r="AM406" s="12"/>
      <c r="AN406" s="12"/>
      <c r="AO406" s="12"/>
      <c r="AP406" s="12"/>
      <c r="AQ406" s="12"/>
      <c r="AR406" s="12"/>
      <c r="AS406" s="12"/>
    </row>
    <row r="407" s="11" customFormat="1" ht="28.8" spans="1:45">
      <c r="A407" s="28">
        <f t="shared" ref="A407:A416" si="38">ROW()-12</f>
        <v>395</v>
      </c>
      <c r="B407" s="28" t="s">
        <v>462</v>
      </c>
      <c r="C407" s="27" t="s">
        <v>84</v>
      </c>
      <c r="D407" s="28">
        <v>1</v>
      </c>
      <c r="E407" s="28" t="s">
        <v>29</v>
      </c>
      <c r="F407" s="38">
        <v>530</v>
      </c>
      <c r="G407" s="30"/>
      <c r="H407" s="12"/>
      <c r="I407" s="39"/>
      <c r="J407" s="12"/>
      <c r="K407" s="12"/>
      <c r="L407" s="12"/>
      <c r="M407" s="12"/>
      <c r="N407" s="12"/>
      <c r="O407" s="12"/>
      <c r="P407" s="12"/>
      <c r="Q407" s="12"/>
      <c r="R407" s="12"/>
      <c r="S407" s="12"/>
      <c r="T407" s="12"/>
      <c r="U407" s="12"/>
      <c r="V407" s="12"/>
      <c r="W407" s="12"/>
      <c r="X407" s="12"/>
      <c r="Y407" s="12"/>
      <c r="Z407" s="12"/>
      <c r="AA407" s="12"/>
      <c r="AB407" s="12"/>
      <c r="AC407" s="12"/>
      <c r="AD407" s="12"/>
      <c r="AE407" s="12"/>
      <c r="AF407" s="12"/>
      <c r="AG407" s="12"/>
      <c r="AH407" s="12"/>
      <c r="AI407" s="12"/>
      <c r="AJ407" s="12"/>
      <c r="AK407" s="12"/>
      <c r="AL407" s="12"/>
      <c r="AM407" s="12"/>
      <c r="AN407" s="12"/>
      <c r="AO407" s="12"/>
      <c r="AP407" s="12"/>
      <c r="AQ407" s="12"/>
      <c r="AR407" s="12"/>
      <c r="AS407" s="12"/>
    </row>
    <row r="408" s="11" customFormat="1" ht="28.8" spans="1:45">
      <c r="A408" s="28">
        <f t="shared" si="38"/>
        <v>396</v>
      </c>
      <c r="B408" s="28" t="s">
        <v>463</v>
      </c>
      <c r="C408" s="27" t="s">
        <v>84</v>
      </c>
      <c r="D408" s="28">
        <v>1</v>
      </c>
      <c r="E408" s="28" t="s">
        <v>29</v>
      </c>
      <c r="F408" s="38">
        <v>291</v>
      </c>
      <c r="G408" s="30"/>
      <c r="H408" s="12"/>
      <c r="I408" s="39"/>
      <c r="J408" s="12"/>
      <c r="K408" s="12"/>
      <c r="L408" s="12"/>
      <c r="M408" s="12"/>
      <c r="N408" s="12"/>
      <c r="O408" s="12"/>
      <c r="P408" s="12"/>
      <c r="Q408" s="12"/>
      <c r="R408" s="12"/>
      <c r="S408" s="12"/>
      <c r="T408" s="12"/>
      <c r="U408" s="12"/>
      <c r="V408" s="12"/>
      <c r="W408" s="12"/>
      <c r="X408" s="12"/>
      <c r="Y408" s="12"/>
      <c r="Z408" s="12"/>
      <c r="AA408" s="12"/>
      <c r="AB408" s="12"/>
      <c r="AC408" s="12"/>
      <c r="AD408" s="12"/>
      <c r="AE408" s="12"/>
      <c r="AF408" s="12"/>
      <c r="AG408" s="12"/>
      <c r="AH408" s="12"/>
      <c r="AI408" s="12"/>
      <c r="AJ408" s="12"/>
      <c r="AK408" s="12"/>
      <c r="AL408" s="12"/>
      <c r="AM408" s="12"/>
      <c r="AN408" s="12"/>
      <c r="AO408" s="12"/>
      <c r="AP408" s="12"/>
      <c r="AQ408" s="12"/>
      <c r="AR408" s="12"/>
      <c r="AS408" s="12"/>
    </row>
    <row r="409" s="11" customFormat="1" ht="28.8" spans="1:45">
      <c r="A409" s="28">
        <f t="shared" si="38"/>
        <v>397</v>
      </c>
      <c r="B409" s="28" t="s">
        <v>464</v>
      </c>
      <c r="C409" s="27" t="s">
        <v>84</v>
      </c>
      <c r="D409" s="28">
        <v>1</v>
      </c>
      <c r="E409" s="28" t="s">
        <v>29</v>
      </c>
      <c r="F409" s="38">
        <v>249</v>
      </c>
      <c r="G409" s="30"/>
      <c r="H409" s="12"/>
      <c r="I409" s="39"/>
      <c r="J409" s="12"/>
      <c r="K409" s="12"/>
      <c r="L409" s="12"/>
      <c r="M409" s="12"/>
      <c r="N409" s="12"/>
      <c r="O409" s="12"/>
      <c r="P409" s="12"/>
      <c r="Q409" s="12"/>
      <c r="R409" s="12"/>
      <c r="S409" s="12"/>
      <c r="T409" s="12"/>
      <c r="U409" s="12"/>
      <c r="V409" s="12"/>
      <c r="W409" s="12"/>
      <c r="X409" s="12"/>
      <c r="Y409" s="12"/>
      <c r="Z409" s="12"/>
      <c r="AA409" s="12"/>
      <c r="AB409" s="12"/>
      <c r="AC409" s="12"/>
      <c r="AD409" s="12"/>
      <c r="AE409" s="12"/>
      <c r="AF409" s="12"/>
      <c r="AG409" s="12"/>
      <c r="AH409" s="12"/>
      <c r="AI409" s="12"/>
      <c r="AJ409" s="12"/>
      <c r="AK409" s="12"/>
      <c r="AL409" s="12"/>
      <c r="AM409" s="12"/>
      <c r="AN409" s="12"/>
      <c r="AO409" s="12"/>
      <c r="AP409" s="12"/>
      <c r="AQ409" s="12"/>
      <c r="AR409" s="12"/>
      <c r="AS409" s="12"/>
    </row>
    <row r="410" s="11" customFormat="1" ht="28.8" spans="1:45">
      <c r="A410" s="28">
        <f t="shared" si="38"/>
        <v>398</v>
      </c>
      <c r="B410" s="28" t="s">
        <v>465</v>
      </c>
      <c r="C410" s="27" t="s">
        <v>84</v>
      </c>
      <c r="D410" s="28">
        <v>1</v>
      </c>
      <c r="E410" s="28" t="s">
        <v>29</v>
      </c>
      <c r="F410" s="38">
        <v>249</v>
      </c>
      <c r="G410" s="30"/>
      <c r="H410" s="12"/>
      <c r="I410" s="39"/>
      <c r="J410" s="12"/>
      <c r="K410" s="12"/>
      <c r="L410" s="12"/>
      <c r="M410" s="12"/>
      <c r="N410" s="12"/>
      <c r="O410" s="12"/>
      <c r="P410" s="12"/>
      <c r="Q410" s="12"/>
      <c r="R410" s="12"/>
      <c r="S410" s="12"/>
      <c r="T410" s="12"/>
      <c r="U410" s="12"/>
      <c r="V410" s="12"/>
      <c r="W410" s="12"/>
      <c r="X410" s="12"/>
      <c r="Y410" s="12"/>
      <c r="Z410" s="12"/>
      <c r="AA410" s="12"/>
      <c r="AB410" s="12"/>
      <c r="AC410" s="12"/>
      <c r="AD410" s="12"/>
      <c r="AE410" s="12"/>
      <c r="AF410" s="12"/>
      <c r="AG410" s="12"/>
      <c r="AH410" s="12"/>
      <c r="AI410" s="12"/>
      <c r="AJ410" s="12"/>
      <c r="AK410" s="12"/>
      <c r="AL410" s="12"/>
      <c r="AM410" s="12"/>
      <c r="AN410" s="12"/>
      <c r="AO410" s="12"/>
      <c r="AP410" s="12"/>
      <c r="AQ410" s="12"/>
      <c r="AR410" s="12"/>
      <c r="AS410" s="12"/>
    </row>
    <row r="411" s="11" customFormat="1" ht="28.8" spans="1:45">
      <c r="A411" s="28">
        <f t="shared" si="38"/>
        <v>399</v>
      </c>
      <c r="B411" s="28" t="s">
        <v>466</v>
      </c>
      <c r="C411" s="27" t="s">
        <v>84</v>
      </c>
      <c r="D411" s="28">
        <v>1</v>
      </c>
      <c r="E411" s="28" t="s">
        <v>29</v>
      </c>
      <c r="F411" s="38">
        <v>582</v>
      </c>
      <c r="G411" s="30"/>
      <c r="H411" s="12"/>
      <c r="I411" s="39"/>
      <c r="J411" s="12"/>
      <c r="K411" s="12"/>
      <c r="L411" s="12"/>
      <c r="M411" s="12"/>
      <c r="N411" s="12"/>
      <c r="O411" s="12"/>
      <c r="P411" s="12"/>
      <c r="Q411" s="12"/>
      <c r="R411" s="12"/>
      <c r="S411" s="12"/>
      <c r="T411" s="12"/>
      <c r="U411" s="12"/>
      <c r="V411" s="12"/>
      <c r="W411" s="12"/>
      <c r="X411" s="12"/>
      <c r="Y411" s="12"/>
      <c r="Z411" s="12"/>
      <c r="AA411" s="12"/>
      <c r="AB411" s="12"/>
      <c r="AC411" s="12"/>
      <c r="AD411" s="12"/>
      <c r="AE411" s="12"/>
      <c r="AF411" s="12"/>
      <c r="AG411" s="12"/>
      <c r="AH411" s="12"/>
      <c r="AI411" s="12"/>
      <c r="AJ411" s="12"/>
      <c r="AK411" s="12"/>
      <c r="AL411" s="12"/>
      <c r="AM411" s="12"/>
      <c r="AN411" s="12"/>
      <c r="AO411" s="12"/>
      <c r="AP411" s="12"/>
      <c r="AQ411" s="12"/>
      <c r="AR411" s="12"/>
      <c r="AS411" s="12"/>
    </row>
    <row r="412" s="11" customFormat="1" ht="28.8" spans="1:45">
      <c r="A412" s="28">
        <f t="shared" si="38"/>
        <v>400</v>
      </c>
      <c r="B412" s="28" t="s">
        <v>467</v>
      </c>
      <c r="C412" s="27" t="s">
        <v>84</v>
      </c>
      <c r="D412" s="28">
        <v>1</v>
      </c>
      <c r="E412" s="28" t="s">
        <v>75</v>
      </c>
      <c r="F412" s="38">
        <v>1480</v>
      </c>
      <c r="G412" s="30"/>
      <c r="H412" s="12"/>
      <c r="I412" s="39"/>
      <c r="J412" s="12"/>
      <c r="K412" s="12"/>
      <c r="L412" s="12"/>
      <c r="M412" s="12"/>
      <c r="N412" s="12"/>
      <c r="O412" s="12"/>
      <c r="P412" s="12"/>
      <c r="Q412" s="12"/>
      <c r="R412" s="12"/>
      <c r="S412" s="12"/>
      <c r="T412" s="12"/>
      <c r="U412" s="12"/>
      <c r="V412" s="12"/>
      <c r="W412" s="12"/>
      <c r="X412" s="12"/>
      <c r="Y412" s="12"/>
      <c r="Z412" s="12"/>
      <c r="AA412" s="12"/>
      <c r="AB412" s="12"/>
      <c r="AC412" s="12"/>
      <c r="AD412" s="12"/>
      <c r="AE412" s="12"/>
      <c r="AF412" s="12"/>
      <c r="AG412" s="12"/>
      <c r="AH412" s="12"/>
      <c r="AI412" s="12"/>
      <c r="AJ412" s="12"/>
      <c r="AK412" s="12"/>
      <c r="AL412" s="12"/>
      <c r="AM412" s="12"/>
      <c r="AN412" s="12"/>
      <c r="AO412" s="12"/>
      <c r="AP412" s="12"/>
      <c r="AQ412" s="12"/>
      <c r="AR412" s="12"/>
      <c r="AS412" s="12"/>
    </row>
    <row r="413" s="11" customFormat="1" ht="28.8" spans="1:45">
      <c r="A413" s="28">
        <f t="shared" si="38"/>
        <v>401</v>
      </c>
      <c r="B413" s="28" t="s">
        <v>468</v>
      </c>
      <c r="C413" s="27" t="s">
        <v>84</v>
      </c>
      <c r="D413" s="28">
        <v>1</v>
      </c>
      <c r="E413" s="28" t="s">
        <v>29</v>
      </c>
      <c r="F413" s="38">
        <v>218</v>
      </c>
      <c r="G413" s="30"/>
      <c r="H413" s="12"/>
      <c r="I413" s="39"/>
      <c r="J413" s="12"/>
      <c r="K413" s="12"/>
      <c r="L413" s="12"/>
      <c r="M413" s="12"/>
      <c r="N413" s="12"/>
      <c r="O413" s="12"/>
      <c r="P413" s="12"/>
      <c r="Q413" s="12"/>
      <c r="R413" s="12"/>
      <c r="S413" s="12"/>
      <c r="T413" s="12"/>
      <c r="U413" s="12"/>
      <c r="V413" s="12"/>
      <c r="W413" s="12"/>
      <c r="X413" s="12"/>
      <c r="Y413" s="12"/>
      <c r="Z413" s="12"/>
      <c r="AA413" s="12"/>
      <c r="AB413" s="12"/>
      <c r="AC413" s="12"/>
      <c r="AD413" s="12"/>
      <c r="AE413" s="12"/>
      <c r="AF413" s="12"/>
      <c r="AG413" s="12"/>
      <c r="AH413" s="12"/>
      <c r="AI413" s="12"/>
      <c r="AJ413" s="12"/>
      <c r="AK413" s="12"/>
      <c r="AL413" s="12"/>
      <c r="AM413" s="12"/>
      <c r="AN413" s="12"/>
      <c r="AO413" s="12"/>
      <c r="AP413" s="12"/>
      <c r="AQ413" s="12"/>
      <c r="AR413" s="12"/>
      <c r="AS413" s="12"/>
    </row>
    <row r="414" s="11" customFormat="1" ht="28.8" spans="1:45">
      <c r="A414" s="28">
        <f t="shared" si="38"/>
        <v>402</v>
      </c>
      <c r="B414" s="28" t="s">
        <v>469</v>
      </c>
      <c r="C414" s="27" t="s">
        <v>84</v>
      </c>
      <c r="D414" s="28">
        <v>1</v>
      </c>
      <c r="E414" s="28" t="s">
        <v>29</v>
      </c>
      <c r="F414" s="38">
        <v>239</v>
      </c>
      <c r="G414" s="30"/>
      <c r="H414" s="12"/>
      <c r="I414" s="39"/>
      <c r="J414" s="12"/>
      <c r="K414" s="12"/>
      <c r="L414" s="12"/>
      <c r="M414" s="12"/>
      <c r="N414" s="12"/>
      <c r="O414" s="12"/>
      <c r="P414" s="12"/>
      <c r="Q414" s="12"/>
      <c r="R414" s="12"/>
      <c r="S414" s="12"/>
      <c r="T414" s="12"/>
      <c r="U414" s="12"/>
      <c r="V414" s="12"/>
      <c r="W414" s="12"/>
      <c r="X414" s="12"/>
      <c r="Y414" s="12"/>
      <c r="Z414" s="12"/>
      <c r="AA414" s="12"/>
      <c r="AB414" s="12"/>
      <c r="AC414" s="12"/>
      <c r="AD414" s="12"/>
      <c r="AE414" s="12"/>
      <c r="AF414" s="12"/>
      <c r="AG414" s="12"/>
      <c r="AH414" s="12"/>
      <c r="AI414" s="12"/>
      <c r="AJ414" s="12"/>
      <c r="AK414" s="12"/>
      <c r="AL414" s="12"/>
      <c r="AM414" s="12"/>
      <c r="AN414" s="12"/>
      <c r="AO414" s="12"/>
      <c r="AP414" s="12"/>
      <c r="AQ414" s="12"/>
      <c r="AR414" s="12"/>
      <c r="AS414" s="12"/>
    </row>
    <row r="415" s="11" customFormat="1" ht="28.8" spans="1:45">
      <c r="A415" s="28">
        <f t="shared" si="38"/>
        <v>403</v>
      </c>
      <c r="B415" s="28" t="s">
        <v>470</v>
      </c>
      <c r="C415" s="27" t="s">
        <v>84</v>
      </c>
      <c r="D415" s="28">
        <v>1</v>
      </c>
      <c r="E415" s="28" t="s">
        <v>29</v>
      </c>
      <c r="F415" s="38">
        <v>239</v>
      </c>
      <c r="G415" s="30"/>
      <c r="H415" s="12"/>
      <c r="I415" s="39"/>
      <c r="J415" s="12"/>
      <c r="K415" s="12"/>
      <c r="L415" s="12"/>
      <c r="M415" s="12"/>
      <c r="N415" s="12"/>
      <c r="O415" s="12"/>
      <c r="P415" s="12"/>
      <c r="Q415" s="12"/>
      <c r="R415" s="12"/>
      <c r="S415" s="12"/>
      <c r="T415" s="12"/>
      <c r="U415" s="12"/>
      <c r="V415" s="12"/>
      <c r="W415" s="12"/>
      <c r="X415" s="12"/>
      <c r="Y415" s="12"/>
      <c r="Z415" s="12"/>
      <c r="AA415" s="12"/>
      <c r="AB415" s="12"/>
      <c r="AC415" s="12"/>
      <c r="AD415" s="12"/>
      <c r="AE415" s="12"/>
      <c r="AF415" s="12"/>
      <c r="AG415" s="12"/>
      <c r="AH415" s="12"/>
      <c r="AI415" s="12"/>
      <c r="AJ415" s="12"/>
      <c r="AK415" s="12"/>
      <c r="AL415" s="12"/>
      <c r="AM415" s="12"/>
      <c r="AN415" s="12"/>
      <c r="AO415" s="12"/>
      <c r="AP415" s="12"/>
      <c r="AQ415" s="12"/>
      <c r="AR415" s="12"/>
      <c r="AS415" s="12"/>
    </row>
    <row r="416" s="11" customFormat="1" ht="28.8" spans="1:45">
      <c r="A416" s="28">
        <f t="shared" si="38"/>
        <v>404</v>
      </c>
      <c r="B416" s="28" t="s">
        <v>471</v>
      </c>
      <c r="C416" s="27" t="s">
        <v>84</v>
      </c>
      <c r="D416" s="28">
        <v>1</v>
      </c>
      <c r="E416" s="28" t="s">
        <v>29</v>
      </c>
      <c r="F416" s="38">
        <v>478</v>
      </c>
      <c r="G416" s="30"/>
      <c r="H416" s="12"/>
      <c r="I416" s="39"/>
      <c r="J416" s="12"/>
      <c r="K416" s="12"/>
      <c r="L416" s="12"/>
      <c r="M416" s="12"/>
      <c r="N416" s="12"/>
      <c r="O416" s="12"/>
      <c r="P416" s="12"/>
      <c r="Q416" s="12"/>
      <c r="R416" s="12"/>
      <c r="S416" s="12"/>
      <c r="T416" s="12"/>
      <c r="U416" s="12"/>
      <c r="V416" s="12"/>
      <c r="W416" s="12"/>
      <c r="X416" s="12"/>
      <c r="Y416" s="12"/>
      <c r="Z416" s="12"/>
      <c r="AA416" s="12"/>
      <c r="AB416" s="12"/>
      <c r="AC416" s="12"/>
      <c r="AD416" s="12"/>
      <c r="AE416" s="12"/>
      <c r="AF416" s="12"/>
      <c r="AG416" s="12"/>
      <c r="AH416" s="12"/>
      <c r="AI416" s="12"/>
      <c r="AJ416" s="12"/>
      <c r="AK416" s="12"/>
      <c r="AL416" s="12"/>
      <c r="AM416" s="12"/>
      <c r="AN416" s="12"/>
      <c r="AO416" s="12"/>
      <c r="AP416" s="12"/>
      <c r="AQ416" s="12"/>
      <c r="AR416" s="12"/>
      <c r="AS416" s="12"/>
    </row>
    <row r="417" s="11" customFormat="1" ht="28.8" spans="1:45">
      <c r="A417" s="28">
        <f t="shared" ref="A417:A426" si="39">ROW()-12</f>
        <v>405</v>
      </c>
      <c r="B417" s="28" t="s">
        <v>472</v>
      </c>
      <c r="C417" s="27" t="s">
        <v>84</v>
      </c>
      <c r="D417" s="28">
        <v>1</v>
      </c>
      <c r="E417" s="28" t="s">
        <v>29</v>
      </c>
      <c r="F417" s="38">
        <v>530</v>
      </c>
      <c r="G417" s="30"/>
      <c r="H417" s="12"/>
      <c r="I417" s="39"/>
      <c r="J417" s="12"/>
      <c r="K417" s="12"/>
      <c r="L417" s="12"/>
      <c r="M417" s="12"/>
      <c r="N417" s="12"/>
      <c r="O417" s="12"/>
      <c r="P417" s="12"/>
      <c r="Q417" s="12"/>
      <c r="R417" s="12"/>
      <c r="S417" s="12"/>
      <c r="T417" s="12"/>
      <c r="U417" s="12"/>
      <c r="V417" s="12"/>
      <c r="W417" s="12"/>
      <c r="X417" s="12"/>
      <c r="Y417" s="12"/>
      <c r="Z417" s="12"/>
      <c r="AA417" s="12"/>
      <c r="AB417" s="12"/>
      <c r="AC417" s="12"/>
      <c r="AD417" s="12"/>
      <c r="AE417" s="12"/>
      <c r="AF417" s="12"/>
      <c r="AG417" s="12"/>
      <c r="AH417" s="12"/>
      <c r="AI417" s="12"/>
      <c r="AJ417" s="12"/>
      <c r="AK417" s="12"/>
      <c r="AL417" s="12"/>
      <c r="AM417" s="12"/>
      <c r="AN417" s="12"/>
      <c r="AO417" s="12"/>
      <c r="AP417" s="12"/>
      <c r="AQ417" s="12"/>
      <c r="AR417" s="12"/>
      <c r="AS417" s="12"/>
    </row>
    <row r="418" s="11" customFormat="1" ht="28.8" spans="1:45">
      <c r="A418" s="28">
        <f t="shared" si="39"/>
        <v>406</v>
      </c>
      <c r="B418" s="28" t="s">
        <v>473</v>
      </c>
      <c r="C418" s="27" t="s">
        <v>84</v>
      </c>
      <c r="D418" s="28">
        <v>1</v>
      </c>
      <c r="E418" s="28" t="s">
        <v>78</v>
      </c>
      <c r="F418" s="38">
        <v>3328</v>
      </c>
      <c r="G418" s="30"/>
      <c r="H418" s="12"/>
      <c r="I418" s="39"/>
      <c r="J418" s="12"/>
      <c r="K418" s="12"/>
      <c r="L418" s="12"/>
      <c r="M418" s="12"/>
      <c r="N418" s="12"/>
      <c r="O418" s="12"/>
      <c r="P418" s="12"/>
      <c r="Q418" s="12"/>
      <c r="R418" s="12"/>
      <c r="S418" s="12"/>
      <c r="T418" s="12"/>
      <c r="U418" s="12"/>
      <c r="V418" s="12"/>
      <c r="W418" s="12"/>
      <c r="X418" s="12"/>
      <c r="Y418" s="12"/>
      <c r="Z418" s="12"/>
      <c r="AA418" s="12"/>
      <c r="AB418" s="12"/>
      <c r="AC418" s="12"/>
      <c r="AD418" s="12"/>
      <c r="AE418" s="12"/>
      <c r="AF418" s="12"/>
      <c r="AG418" s="12"/>
      <c r="AH418" s="12"/>
      <c r="AI418" s="12"/>
      <c r="AJ418" s="12"/>
      <c r="AK418" s="12"/>
      <c r="AL418" s="12"/>
      <c r="AM418" s="12"/>
      <c r="AN418" s="12"/>
      <c r="AO418" s="12"/>
      <c r="AP418" s="12"/>
      <c r="AQ418" s="12"/>
      <c r="AR418" s="12"/>
      <c r="AS418" s="12"/>
    </row>
    <row r="419" s="11" customFormat="1" ht="28.8" spans="1:45">
      <c r="A419" s="28">
        <f t="shared" si="39"/>
        <v>407</v>
      </c>
      <c r="B419" s="28" t="s">
        <v>474</v>
      </c>
      <c r="C419" s="27" t="s">
        <v>84</v>
      </c>
      <c r="D419" s="28">
        <v>1</v>
      </c>
      <c r="E419" s="28" t="s">
        <v>29</v>
      </c>
      <c r="F419" s="38">
        <v>1019</v>
      </c>
      <c r="G419" s="30"/>
      <c r="H419" s="12"/>
      <c r="I419" s="39"/>
      <c r="J419" s="12"/>
      <c r="K419" s="12"/>
      <c r="L419" s="12"/>
      <c r="M419" s="12"/>
      <c r="N419" s="12"/>
      <c r="O419" s="12"/>
      <c r="P419" s="12"/>
      <c r="Q419" s="12"/>
      <c r="R419" s="12"/>
      <c r="S419" s="12"/>
      <c r="T419" s="12"/>
      <c r="U419" s="12"/>
      <c r="V419" s="12"/>
      <c r="W419" s="12"/>
      <c r="X419" s="12"/>
      <c r="Y419" s="12"/>
      <c r="Z419" s="12"/>
      <c r="AA419" s="12"/>
      <c r="AB419" s="12"/>
      <c r="AC419" s="12"/>
      <c r="AD419" s="12"/>
      <c r="AE419" s="12"/>
      <c r="AF419" s="12"/>
      <c r="AG419" s="12"/>
      <c r="AH419" s="12"/>
      <c r="AI419" s="12"/>
      <c r="AJ419" s="12"/>
      <c r="AK419" s="12"/>
      <c r="AL419" s="12"/>
      <c r="AM419" s="12"/>
      <c r="AN419" s="12"/>
      <c r="AO419" s="12"/>
      <c r="AP419" s="12"/>
      <c r="AQ419" s="12"/>
      <c r="AR419" s="12"/>
      <c r="AS419" s="12"/>
    </row>
    <row r="420" s="11" customFormat="1" ht="28.8" spans="1:45">
      <c r="A420" s="28">
        <f t="shared" si="39"/>
        <v>408</v>
      </c>
      <c r="B420" s="28" t="s">
        <v>475</v>
      </c>
      <c r="C420" s="27" t="s">
        <v>84</v>
      </c>
      <c r="D420" s="28">
        <v>1</v>
      </c>
      <c r="E420" s="28" t="s">
        <v>29</v>
      </c>
      <c r="F420" s="38">
        <v>3328</v>
      </c>
      <c r="G420" s="30"/>
      <c r="H420" s="12"/>
      <c r="I420" s="39"/>
      <c r="J420" s="12"/>
      <c r="K420" s="12"/>
      <c r="L420" s="12"/>
      <c r="M420" s="12"/>
      <c r="N420" s="12"/>
      <c r="O420" s="12"/>
      <c r="P420" s="12"/>
      <c r="Q420" s="12"/>
      <c r="R420" s="12"/>
      <c r="S420" s="12"/>
      <c r="T420" s="12"/>
      <c r="U420" s="12"/>
      <c r="V420" s="12"/>
      <c r="W420" s="12"/>
      <c r="X420" s="12"/>
      <c r="Y420" s="12"/>
      <c r="Z420" s="12"/>
      <c r="AA420" s="12"/>
      <c r="AB420" s="12"/>
      <c r="AC420" s="12"/>
      <c r="AD420" s="12"/>
      <c r="AE420" s="12"/>
      <c r="AF420" s="12"/>
      <c r="AG420" s="12"/>
      <c r="AH420" s="12"/>
      <c r="AI420" s="12"/>
      <c r="AJ420" s="12"/>
      <c r="AK420" s="12"/>
      <c r="AL420" s="12"/>
      <c r="AM420" s="12"/>
      <c r="AN420" s="12"/>
      <c r="AO420" s="12"/>
      <c r="AP420" s="12"/>
      <c r="AQ420" s="12"/>
      <c r="AR420" s="12"/>
      <c r="AS420" s="12"/>
    </row>
    <row r="421" s="11" customFormat="1" ht="28.8" spans="1:45">
      <c r="A421" s="28">
        <f t="shared" si="39"/>
        <v>409</v>
      </c>
      <c r="B421" s="28" t="s">
        <v>476</v>
      </c>
      <c r="C421" s="27" t="s">
        <v>84</v>
      </c>
      <c r="D421" s="28">
        <v>1</v>
      </c>
      <c r="E421" s="28" t="s">
        <v>29</v>
      </c>
      <c r="F421" s="38">
        <v>582</v>
      </c>
      <c r="G421" s="30"/>
      <c r="H421" s="12"/>
      <c r="I421" s="39"/>
      <c r="J421" s="12"/>
      <c r="K421" s="12"/>
      <c r="L421" s="12"/>
      <c r="M421" s="12"/>
      <c r="N421" s="12"/>
      <c r="O421" s="12"/>
      <c r="P421" s="12"/>
      <c r="Q421" s="12"/>
      <c r="R421" s="12"/>
      <c r="S421" s="12"/>
      <c r="T421" s="12"/>
      <c r="U421" s="12"/>
      <c r="V421" s="12"/>
      <c r="W421" s="12"/>
      <c r="X421" s="12"/>
      <c r="Y421" s="12"/>
      <c r="Z421" s="12"/>
      <c r="AA421" s="12"/>
      <c r="AB421" s="12"/>
      <c r="AC421" s="12"/>
      <c r="AD421" s="12"/>
      <c r="AE421" s="12"/>
      <c r="AF421" s="12"/>
      <c r="AG421" s="12"/>
      <c r="AH421" s="12"/>
      <c r="AI421" s="12"/>
      <c r="AJ421" s="12"/>
      <c r="AK421" s="12"/>
      <c r="AL421" s="12"/>
      <c r="AM421" s="12"/>
      <c r="AN421" s="12"/>
      <c r="AO421" s="12"/>
      <c r="AP421" s="12"/>
      <c r="AQ421" s="12"/>
      <c r="AR421" s="12"/>
      <c r="AS421" s="12"/>
    </row>
    <row r="422" s="11" customFormat="1" ht="28.8" spans="1:45">
      <c r="A422" s="28">
        <f t="shared" si="39"/>
        <v>410</v>
      </c>
      <c r="B422" s="28" t="s">
        <v>477</v>
      </c>
      <c r="C422" s="27" t="s">
        <v>84</v>
      </c>
      <c r="D422" s="28">
        <v>1</v>
      </c>
      <c r="E422" s="28" t="s">
        <v>29</v>
      </c>
      <c r="F422" s="38">
        <v>3344</v>
      </c>
      <c r="G422" s="30"/>
      <c r="H422" s="12"/>
      <c r="I422" s="39"/>
      <c r="J422" s="12"/>
      <c r="K422" s="12"/>
      <c r="L422" s="12"/>
      <c r="M422" s="12"/>
      <c r="N422" s="12"/>
      <c r="O422" s="12"/>
      <c r="P422" s="12"/>
      <c r="Q422" s="12"/>
      <c r="R422" s="12"/>
      <c r="S422" s="12"/>
      <c r="T422" s="12"/>
      <c r="U422" s="12"/>
      <c r="V422" s="12"/>
      <c r="W422" s="12"/>
      <c r="X422" s="12"/>
      <c r="Y422" s="12"/>
      <c r="Z422" s="12"/>
      <c r="AA422" s="12"/>
      <c r="AB422" s="12"/>
      <c r="AC422" s="12"/>
      <c r="AD422" s="12"/>
      <c r="AE422" s="12"/>
      <c r="AF422" s="12"/>
      <c r="AG422" s="12"/>
      <c r="AH422" s="12"/>
      <c r="AI422" s="12"/>
      <c r="AJ422" s="12"/>
      <c r="AK422" s="12"/>
      <c r="AL422" s="12"/>
      <c r="AM422" s="12"/>
      <c r="AN422" s="12"/>
      <c r="AO422" s="12"/>
      <c r="AP422" s="12"/>
      <c r="AQ422" s="12"/>
      <c r="AR422" s="12"/>
      <c r="AS422" s="12"/>
    </row>
    <row r="423" s="11" customFormat="1" ht="28.8" spans="1:45">
      <c r="A423" s="28">
        <f t="shared" si="39"/>
        <v>411</v>
      </c>
      <c r="B423" s="28" t="s">
        <v>478</v>
      </c>
      <c r="C423" s="27" t="s">
        <v>84</v>
      </c>
      <c r="D423" s="28">
        <v>1</v>
      </c>
      <c r="E423" s="28" t="s">
        <v>33</v>
      </c>
      <c r="F423" s="38">
        <v>48</v>
      </c>
      <c r="G423" s="30"/>
      <c r="H423" s="12"/>
      <c r="I423" s="39"/>
      <c r="J423" s="12"/>
      <c r="K423" s="12"/>
      <c r="L423" s="12"/>
      <c r="M423" s="12"/>
      <c r="N423" s="12"/>
      <c r="O423" s="12"/>
      <c r="P423" s="12"/>
      <c r="Q423" s="12"/>
      <c r="R423" s="12"/>
      <c r="S423" s="12"/>
      <c r="T423" s="12"/>
      <c r="U423" s="12"/>
      <c r="V423" s="12"/>
      <c r="W423" s="12"/>
      <c r="X423" s="12"/>
      <c r="Y423" s="12"/>
      <c r="Z423" s="12"/>
      <c r="AA423" s="12"/>
      <c r="AB423" s="12"/>
      <c r="AC423" s="12"/>
      <c r="AD423" s="12"/>
      <c r="AE423" s="12"/>
      <c r="AF423" s="12"/>
      <c r="AG423" s="12"/>
      <c r="AH423" s="12"/>
      <c r="AI423" s="12"/>
      <c r="AJ423" s="12"/>
      <c r="AK423" s="12"/>
      <c r="AL423" s="12"/>
      <c r="AM423" s="12"/>
      <c r="AN423" s="12"/>
      <c r="AO423" s="12"/>
      <c r="AP423" s="12"/>
      <c r="AQ423" s="12"/>
      <c r="AR423" s="12"/>
      <c r="AS423" s="12"/>
    </row>
    <row r="424" s="11" customFormat="1" ht="28.8" spans="1:45">
      <c r="A424" s="28">
        <f t="shared" si="39"/>
        <v>412</v>
      </c>
      <c r="B424" s="28" t="s">
        <v>479</v>
      </c>
      <c r="C424" s="27" t="s">
        <v>84</v>
      </c>
      <c r="D424" s="28">
        <v>1</v>
      </c>
      <c r="E424" s="28" t="s">
        <v>29</v>
      </c>
      <c r="F424" s="38">
        <v>2144</v>
      </c>
      <c r="G424" s="30"/>
      <c r="H424" s="12"/>
      <c r="I424" s="39"/>
      <c r="J424" s="12"/>
      <c r="K424" s="12"/>
      <c r="L424" s="12"/>
      <c r="M424" s="12"/>
      <c r="N424" s="12"/>
      <c r="O424" s="12"/>
      <c r="P424" s="12"/>
      <c r="Q424" s="12"/>
      <c r="R424" s="12"/>
      <c r="S424" s="12"/>
      <c r="T424" s="12"/>
      <c r="U424" s="12"/>
      <c r="V424" s="12"/>
      <c r="W424" s="12"/>
      <c r="X424" s="12"/>
      <c r="Y424" s="12"/>
      <c r="Z424" s="12"/>
      <c r="AA424" s="12"/>
      <c r="AB424" s="12"/>
      <c r="AC424" s="12"/>
      <c r="AD424" s="12"/>
      <c r="AE424" s="12"/>
      <c r="AF424" s="12"/>
      <c r="AG424" s="12"/>
      <c r="AH424" s="12"/>
      <c r="AI424" s="12"/>
      <c r="AJ424" s="12"/>
      <c r="AK424" s="12"/>
      <c r="AL424" s="12"/>
      <c r="AM424" s="12"/>
      <c r="AN424" s="12"/>
      <c r="AO424" s="12"/>
      <c r="AP424" s="12"/>
      <c r="AQ424" s="12"/>
      <c r="AR424" s="12"/>
      <c r="AS424" s="12"/>
    </row>
    <row r="425" s="11" customFormat="1" ht="28.8" spans="1:45">
      <c r="A425" s="28">
        <f t="shared" si="39"/>
        <v>413</v>
      </c>
      <c r="B425" s="28" t="s">
        <v>480</v>
      </c>
      <c r="C425" s="27" t="s">
        <v>84</v>
      </c>
      <c r="D425" s="28">
        <v>1</v>
      </c>
      <c r="E425" s="28" t="s">
        <v>26</v>
      </c>
      <c r="F425" s="38">
        <v>998</v>
      </c>
      <c r="G425" s="30"/>
      <c r="H425" s="12"/>
      <c r="I425" s="39"/>
      <c r="J425" s="12"/>
      <c r="K425" s="12"/>
      <c r="L425" s="12"/>
      <c r="M425" s="12"/>
      <c r="N425" s="12"/>
      <c r="O425" s="12"/>
      <c r="P425" s="12"/>
      <c r="Q425" s="12"/>
      <c r="R425" s="12"/>
      <c r="S425" s="12"/>
      <c r="T425" s="12"/>
      <c r="U425" s="12"/>
      <c r="V425" s="12"/>
      <c r="W425" s="12"/>
      <c r="X425" s="12"/>
      <c r="Y425" s="12"/>
      <c r="Z425" s="12"/>
      <c r="AA425" s="12"/>
      <c r="AB425" s="12"/>
      <c r="AC425" s="12"/>
      <c r="AD425" s="12"/>
      <c r="AE425" s="12"/>
      <c r="AF425" s="12"/>
      <c r="AG425" s="12"/>
      <c r="AH425" s="12"/>
      <c r="AI425" s="12"/>
      <c r="AJ425" s="12"/>
      <c r="AK425" s="12"/>
      <c r="AL425" s="12"/>
      <c r="AM425" s="12"/>
      <c r="AN425" s="12"/>
      <c r="AO425" s="12"/>
      <c r="AP425" s="12"/>
      <c r="AQ425" s="12"/>
      <c r="AR425" s="12"/>
      <c r="AS425" s="12"/>
    </row>
    <row r="426" s="11" customFormat="1" ht="28.8" spans="1:45">
      <c r="A426" s="28">
        <f t="shared" si="39"/>
        <v>414</v>
      </c>
      <c r="B426" s="28" t="s">
        <v>481</v>
      </c>
      <c r="C426" s="27" t="s">
        <v>84</v>
      </c>
      <c r="D426" s="28">
        <v>1</v>
      </c>
      <c r="E426" s="28" t="s">
        <v>26</v>
      </c>
      <c r="F426" s="38">
        <v>852</v>
      </c>
      <c r="G426" s="30"/>
      <c r="H426" s="12"/>
      <c r="I426" s="39"/>
      <c r="J426" s="12"/>
      <c r="K426" s="12"/>
      <c r="L426" s="12"/>
      <c r="M426" s="12"/>
      <c r="N426" s="12"/>
      <c r="O426" s="12"/>
      <c r="P426" s="12"/>
      <c r="Q426" s="12"/>
      <c r="R426" s="12"/>
      <c r="S426" s="12"/>
      <c r="T426" s="12"/>
      <c r="U426" s="12"/>
      <c r="V426" s="12"/>
      <c r="W426" s="12"/>
      <c r="X426" s="12"/>
      <c r="Y426" s="12"/>
      <c r="Z426" s="12"/>
      <c r="AA426" s="12"/>
      <c r="AB426" s="12"/>
      <c r="AC426" s="12"/>
      <c r="AD426" s="12"/>
      <c r="AE426" s="12"/>
      <c r="AF426" s="12"/>
      <c r="AG426" s="12"/>
      <c r="AH426" s="12"/>
      <c r="AI426" s="12"/>
      <c r="AJ426" s="12"/>
      <c r="AK426" s="12"/>
      <c r="AL426" s="12"/>
      <c r="AM426" s="12"/>
      <c r="AN426" s="12"/>
      <c r="AO426" s="12"/>
      <c r="AP426" s="12"/>
      <c r="AQ426" s="12"/>
      <c r="AR426" s="12"/>
      <c r="AS426" s="12"/>
    </row>
    <row r="427" s="11" customFormat="1" ht="28.8" spans="1:45">
      <c r="A427" s="28">
        <f t="shared" ref="A427:A436" si="40">ROW()-12</f>
        <v>415</v>
      </c>
      <c r="B427" s="28" t="s">
        <v>482</v>
      </c>
      <c r="C427" s="27" t="s">
        <v>84</v>
      </c>
      <c r="D427" s="28">
        <v>1</v>
      </c>
      <c r="E427" s="28" t="s">
        <v>29</v>
      </c>
      <c r="F427" s="38">
        <v>790</v>
      </c>
      <c r="G427" s="30"/>
      <c r="H427" s="12"/>
      <c r="I427" s="39"/>
      <c r="J427" s="12"/>
      <c r="K427" s="12"/>
      <c r="L427" s="12"/>
      <c r="M427" s="12"/>
      <c r="N427" s="12"/>
      <c r="O427" s="12"/>
      <c r="P427" s="12"/>
      <c r="Q427" s="12"/>
      <c r="R427" s="12"/>
      <c r="S427" s="12"/>
      <c r="T427" s="12"/>
      <c r="U427" s="12"/>
      <c r="V427" s="12"/>
      <c r="W427" s="12"/>
      <c r="X427" s="12"/>
      <c r="Y427" s="12"/>
      <c r="Z427" s="12"/>
      <c r="AA427" s="12"/>
      <c r="AB427" s="12"/>
      <c r="AC427" s="12"/>
      <c r="AD427" s="12"/>
      <c r="AE427" s="12"/>
      <c r="AF427" s="12"/>
      <c r="AG427" s="12"/>
      <c r="AH427" s="12"/>
      <c r="AI427" s="12"/>
      <c r="AJ427" s="12"/>
      <c r="AK427" s="12"/>
      <c r="AL427" s="12"/>
      <c r="AM427" s="12"/>
      <c r="AN427" s="12"/>
      <c r="AO427" s="12"/>
      <c r="AP427" s="12"/>
      <c r="AQ427" s="12"/>
      <c r="AR427" s="12"/>
      <c r="AS427" s="12"/>
    </row>
    <row r="428" s="11" customFormat="1" ht="28.8" spans="1:45">
      <c r="A428" s="28">
        <f t="shared" si="40"/>
        <v>416</v>
      </c>
      <c r="B428" s="28" t="s">
        <v>483</v>
      </c>
      <c r="C428" s="27" t="s">
        <v>84</v>
      </c>
      <c r="D428" s="28">
        <v>1</v>
      </c>
      <c r="E428" s="28" t="s">
        <v>29</v>
      </c>
      <c r="F428" s="38">
        <v>532</v>
      </c>
      <c r="G428" s="30"/>
      <c r="H428" s="12"/>
      <c r="I428" s="39"/>
      <c r="J428" s="12"/>
      <c r="K428" s="12"/>
      <c r="L428" s="12"/>
      <c r="M428" s="12"/>
      <c r="N428" s="12"/>
      <c r="O428" s="12"/>
      <c r="P428" s="12"/>
      <c r="Q428" s="12"/>
      <c r="R428" s="12"/>
      <c r="S428" s="12"/>
      <c r="T428" s="12"/>
      <c r="U428" s="12"/>
      <c r="V428" s="12"/>
      <c r="W428" s="12"/>
      <c r="X428" s="12"/>
      <c r="Y428" s="12"/>
      <c r="Z428" s="12"/>
      <c r="AA428" s="12"/>
      <c r="AB428" s="12"/>
      <c r="AC428" s="12"/>
      <c r="AD428" s="12"/>
      <c r="AE428" s="12"/>
      <c r="AF428" s="12"/>
      <c r="AG428" s="12"/>
      <c r="AH428" s="12"/>
      <c r="AI428" s="12"/>
      <c r="AJ428" s="12"/>
      <c r="AK428" s="12"/>
      <c r="AL428" s="12"/>
      <c r="AM428" s="12"/>
      <c r="AN428" s="12"/>
      <c r="AO428" s="12"/>
      <c r="AP428" s="12"/>
      <c r="AQ428" s="12"/>
      <c r="AR428" s="12"/>
      <c r="AS428" s="12"/>
    </row>
    <row r="429" s="11" customFormat="1" ht="28.8" spans="1:45">
      <c r="A429" s="28">
        <f t="shared" si="40"/>
        <v>417</v>
      </c>
      <c r="B429" s="28" t="s">
        <v>484</v>
      </c>
      <c r="C429" s="27" t="s">
        <v>84</v>
      </c>
      <c r="D429" s="28">
        <v>1</v>
      </c>
      <c r="E429" s="28" t="s">
        <v>29</v>
      </c>
      <c r="F429" s="38">
        <v>614</v>
      </c>
      <c r="G429" s="30"/>
      <c r="H429" s="12"/>
      <c r="I429" s="39"/>
      <c r="J429" s="12"/>
      <c r="K429" s="12"/>
      <c r="L429" s="12"/>
      <c r="M429" s="12"/>
      <c r="N429" s="12"/>
      <c r="O429" s="12"/>
      <c r="P429" s="12"/>
      <c r="Q429" s="12"/>
      <c r="R429" s="12"/>
      <c r="S429" s="12"/>
      <c r="T429" s="12"/>
      <c r="U429" s="12"/>
      <c r="V429" s="12"/>
      <c r="W429" s="12"/>
      <c r="X429" s="12"/>
      <c r="Y429" s="12"/>
      <c r="Z429" s="12"/>
      <c r="AA429" s="12"/>
      <c r="AB429" s="12"/>
      <c r="AC429" s="12"/>
      <c r="AD429" s="12"/>
      <c r="AE429" s="12"/>
      <c r="AF429" s="12"/>
      <c r="AG429" s="12"/>
      <c r="AH429" s="12"/>
      <c r="AI429" s="12"/>
      <c r="AJ429" s="12"/>
      <c r="AK429" s="12"/>
      <c r="AL429" s="12"/>
      <c r="AM429" s="12"/>
      <c r="AN429" s="12"/>
      <c r="AO429" s="12"/>
      <c r="AP429" s="12"/>
      <c r="AQ429" s="12"/>
      <c r="AR429" s="12"/>
      <c r="AS429" s="12"/>
    </row>
    <row r="430" s="11" customFormat="1" ht="28.8" spans="1:45">
      <c r="A430" s="28">
        <f t="shared" si="40"/>
        <v>418</v>
      </c>
      <c r="B430" s="28" t="s">
        <v>485</v>
      </c>
      <c r="C430" s="27" t="s">
        <v>84</v>
      </c>
      <c r="D430" s="28">
        <v>1</v>
      </c>
      <c r="E430" s="28" t="s">
        <v>29</v>
      </c>
      <c r="F430" s="38">
        <v>358</v>
      </c>
      <c r="G430" s="30"/>
      <c r="H430" s="12"/>
      <c r="I430" s="39"/>
      <c r="J430" s="12"/>
      <c r="K430" s="12"/>
      <c r="L430" s="12"/>
      <c r="M430" s="12"/>
      <c r="N430" s="12"/>
      <c r="O430" s="12"/>
      <c r="P430" s="12"/>
      <c r="Q430" s="12"/>
      <c r="R430" s="12"/>
      <c r="S430" s="12"/>
      <c r="T430" s="12"/>
      <c r="U430" s="12"/>
      <c r="V430" s="12"/>
      <c r="W430" s="12"/>
      <c r="X430" s="12"/>
      <c r="Y430" s="12"/>
      <c r="Z430" s="12"/>
      <c r="AA430" s="12"/>
      <c r="AB430" s="12"/>
      <c r="AC430" s="12"/>
      <c r="AD430" s="12"/>
      <c r="AE430" s="12"/>
      <c r="AF430" s="12"/>
      <c r="AG430" s="12"/>
      <c r="AH430" s="12"/>
      <c r="AI430" s="12"/>
      <c r="AJ430" s="12"/>
      <c r="AK430" s="12"/>
      <c r="AL430" s="12"/>
      <c r="AM430" s="12"/>
      <c r="AN430" s="12"/>
      <c r="AO430" s="12"/>
      <c r="AP430" s="12"/>
      <c r="AQ430" s="12"/>
      <c r="AR430" s="12"/>
      <c r="AS430" s="12"/>
    </row>
    <row r="431" s="11" customFormat="1" ht="28.8" spans="1:45">
      <c r="A431" s="28">
        <f t="shared" si="40"/>
        <v>419</v>
      </c>
      <c r="B431" s="28" t="s">
        <v>486</v>
      </c>
      <c r="C431" s="27" t="s">
        <v>84</v>
      </c>
      <c r="D431" s="28">
        <v>1</v>
      </c>
      <c r="E431" s="28" t="s">
        <v>29</v>
      </c>
      <c r="F431" s="38">
        <v>1716</v>
      </c>
      <c r="G431" s="30"/>
      <c r="H431" s="12"/>
      <c r="I431" s="39"/>
      <c r="J431" s="12"/>
      <c r="K431" s="12"/>
      <c r="L431" s="12"/>
      <c r="M431" s="12"/>
      <c r="N431" s="12"/>
      <c r="O431" s="12"/>
      <c r="P431" s="12"/>
      <c r="Q431" s="12"/>
      <c r="R431" s="12"/>
      <c r="S431" s="12"/>
      <c r="T431" s="12"/>
      <c r="U431" s="12"/>
      <c r="V431" s="12"/>
      <c r="W431" s="12"/>
      <c r="X431" s="12"/>
      <c r="Y431" s="12"/>
      <c r="Z431" s="12"/>
      <c r="AA431" s="12"/>
      <c r="AB431" s="12"/>
      <c r="AC431" s="12"/>
      <c r="AD431" s="12"/>
      <c r="AE431" s="12"/>
      <c r="AF431" s="12"/>
      <c r="AG431" s="12"/>
      <c r="AH431" s="12"/>
      <c r="AI431" s="12"/>
      <c r="AJ431" s="12"/>
      <c r="AK431" s="12"/>
      <c r="AL431" s="12"/>
      <c r="AM431" s="12"/>
      <c r="AN431" s="12"/>
      <c r="AO431" s="12"/>
      <c r="AP431" s="12"/>
      <c r="AQ431" s="12"/>
      <c r="AR431" s="12"/>
      <c r="AS431" s="12"/>
    </row>
    <row r="432" s="11" customFormat="1" ht="28.8" spans="1:45">
      <c r="A432" s="28">
        <f t="shared" si="40"/>
        <v>420</v>
      </c>
      <c r="B432" s="28" t="s">
        <v>487</v>
      </c>
      <c r="C432" s="27" t="s">
        <v>84</v>
      </c>
      <c r="D432" s="28">
        <v>1</v>
      </c>
      <c r="E432" s="28" t="s">
        <v>29</v>
      </c>
      <c r="F432" s="38">
        <v>1708</v>
      </c>
      <c r="G432" s="30"/>
      <c r="H432" s="12"/>
      <c r="I432" s="39"/>
      <c r="J432" s="12"/>
      <c r="K432" s="12"/>
      <c r="L432" s="12"/>
      <c r="M432" s="12"/>
      <c r="N432" s="12"/>
      <c r="O432" s="12"/>
      <c r="P432" s="12"/>
      <c r="Q432" s="12"/>
      <c r="R432" s="12"/>
      <c r="S432" s="12"/>
      <c r="T432" s="12"/>
      <c r="U432" s="12"/>
      <c r="V432" s="12"/>
      <c r="W432" s="12"/>
      <c r="X432" s="12"/>
      <c r="Y432" s="12"/>
      <c r="Z432" s="12"/>
      <c r="AA432" s="12"/>
      <c r="AB432" s="12"/>
      <c r="AC432" s="12"/>
      <c r="AD432" s="12"/>
      <c r="AE432" s="12"/>
      <c r="AF432" s="12"/>
      <c r="AG432" s="12"/>
      <c r="AH432" s="12"/>
      <c r="AI432" s="12"/>
      <c r="AJ432" s="12"/>
      <c r="AK432" s="12"/>
      <c r="AL432" s="12"/>
      <c r="AM432" s="12"/>
      <c r="AN432" s="12"/>
      <c r="AO432" s="12"/>
      <c r="AP432" s="12"/>
      <c r="AQ432" s="12"/>
      <c r="AR432" s="12"/>
      <c r="AS432" s="12"/>
    </row>
    <row r="433" s="11" customFormat="1" ht="28.8" spans="1:45">
      <c r="A433" s="28">
        <f t="shared" si="40"/>
        <v>421</v>
      </c>
      <c r="B433" s="28" t="s">
        <v>856</v>
      </c>
      <c r="C433" s="27" t="s">
        <v>84</v>
      </c>
      <c r="D433" s="28">
        <v>1</v>
      </c>
      <c r="E433" s="28" t="s">
        <v>26</v>
      </c>
      <c r="F433" s="38">
        <v>1875</v>
      </c>
      <c r="G433" s="30"/>
      <c r="H433" s="12"/>
      <c r="I433" s="39"/>
      <c r="J433" s="12"/>
      <c r="K433" s="12"/>
      <c r="L433" s="12"/>
      <c r="M433" s="12"/>
      <c r="N433" s="12"/>
      <c r="O433" s="12"/>
      <c r="P433" s="12"/>
      <c r="Q433" s="12"/>
      <c r="R433" s="12"/>
      <c r="S433" s="12"/>
      <c r="T433" s="12"/>
      <c r="U433" s="12"/>
      <c r="V433" s="12"/>
      <c r="W433" s="12"/>
      <c r="X433" s="12"/>
      <c r="Y433" s="12"/>
      <c r="Z433" s="12"/>
      <c r="AA433" s="12"/>
      <c r="AB433" s="12"/>
      <c r="AC433" s="12"/>
      <c r="AD433" s="12"/>
      <c r="AE433" s="12"/>
      <c r="AF433" s="12"/>
      <c r="AG433" s="12"/>
      <c r="AH433" s="12"/>
      <c r="AI433" s="12"/>
      <c r="AJ433" s="12"/>
      <c r="AK433" s="12"/>
      <c r="AL433" s="12"/>
      <c r="AM433" s="12"/>
      <c r="AN433" s="12"/>
      <c r="AO433" s="12"/>
      <c r="AP433" s="12"/>
      <c r="AQ433" s="12"/>
      <c r="AR433" s="12"/>
      <c r="AS433" s="12"/>
    </row>
    <row r="434" s="11" customFormat="1" ht="28.8" spans="1:45">
      <c r="A434" s="28">
        <f t="shared" si="40"/>
        <v>422</v>
      </c>
      <c r="B434" s="28" t="s">
        <v>768</v>
      </c>
      <c r="C434" s="27" t="s">
        <v>84</v>
      </c>
      <c r="D434" s="28">
        <v>1</v>
      </c>
      <c r="E434" s="28" t="s">
        <v>29</v>
      </c>
      <c r="F434" s="38">
        <v>1414</v>
      </c>
      <c r="G434" s="30"/>
      <c r="H434" s="12"/>
      <c r="I434" s="39"/>
      <c r="J434" s="12"/>
      <c r="K434" s="12"/>
      <c r="L434" s="12"/>
      <c r="M434" s="12"/>
      <c r="N434" s="12"/>
      <c r="O434" s="12"/>
      <c r="P434" s="12"/>
      <c r="Q434" s="12"/>
      <c r="R434" s="12"/>
      <c r="S434" s="12"/>
      <c r="T434" s="12"/>
      <c r="U434" s="12"/>
      <c r="V434" s="12"/>
      <c r="W434" s="12"/>
      <c r="X434" s="12"/>
      <c r="Y434" s="12"/>
      <c r="Z434" s="12"/>
      <c r="AA434" s="12"/>
      <c r="AB434" s="12"/>
      <c r="AC434" s="12"/>
      <c r="AD434" s="12"/>
      <c r="AE434" s="12"/>
      <c r="AF434" s="12"/>
      <c r="AG434" s="12"/>
      <c r="AH434" s="12"/>
      <c r="AI434" s="12"/>
      <c r="AJ434" s="12"/>
      <c r="AK434" s="12"/>
      <c r="AL434" s="12"/>
      <c r="AM434" s="12"/>
      <c r="AN434" s="12"/>
      <c r="AO434" s="12"/>
      <c r="AP434" s="12"/>
      <c r="AQ434" s="12"/>
      <c r="AR434" s="12"/>
      <c r="AS434" s="12"/>
    </row>
    <row r="435" s="11" customFormat="1" ht="28.8" spans="1:45">
      <c r="A435" s="28">
        <f t="shared" si="40"/>
        <v>423</v>
      </c>
      <c r="B435" s="28" t="s">
        <v>489</v>
      </c>
      <c r="C435" s="27" t="s">
        <v>84</v>
      </c>
      <c r="D435" s="28">
        <v>1</v>
      </c>
      <c r="E435" s="28" t="s">
        <v>29</v>
      </c>
      <c r="F435" s="38">
        <v>1955</v>
      </c>
      <c r="G435" s="30"/>
      <c r="H435" s="12"/>
      <c r="I435" s="39"/>
      <c r="J435" s="12"/>
      <c r="K435" s="12"/>
      <c r="L435" s="12"/>
      <c r="M435" s="12"/>
      <c r="N435" s="12"/>
      <c r="O435" s="12"/>
      <c r="P435" s="12"/>
      <c r="Q435" s="12"/>
      <c r="R435" s="12"/>
      <c r="S435" s="12"/>
      <c r="T435" s="12"/>
      <c r="U435" s="12"/>
      <c r="V435" s="12"/>
      <c r="W435" s="12"/>
      <c r="X435" s="12"/>
      <c r="Y435" s="12"/>
      <c r="Z435" s="12"/>
      <c r="AA435" s="12"/>
      <c r="AB435" s="12"/>
      <c r="AC435" s="12"/>
      <c r="AD435" s="12"/>
      <c r="AE435" s="12"/>
      <c r="AF435" s="12"/>
      <c r="AG435" s="12"/>
      <c r="AH435" s="12"/>
      <c r="AI435" s="12"/>
      <c r="AJ435" s="12"/>
      <c r="AK435" s="12"/>
      <c r="AL435" s="12"/>
      <c r="AM435" s="12"/>
      <c r="AN435" s="12"/>
      <c r="AO435" s="12"/>
      <c r="AP435" s="12"/>
      <c r="AQ435" s="12"/>
      <c r="AR435" s="12"/>
      <c r="AS435" s="12"/>
    </row>
    <row r="436" s="11" customFormat="1" ht="28.8" spans="1:45">
      <c r="A436" s="28">
        <f t="shared" si="40"/>
        <v>424</v>
      </c>
      <c r="B436" s="28" t="s">
        <v>490</v>
      </c>
      <c r="C436" s="27" t="s">
        <v>84</v>
      </c>
      <c r="D436" s="28">
        <v>1</v>
      </c>
      <c r="E436" s="28" t="s">
        <v>29</v>
      </c>
      <c r="F436" s="38">
        <v>582</v>
      </c>
      <c r="G436" s="30"/>
      <c r="H436" s="12"/>
      <c r="I436" s="39"/>
      <c r="J436" s="12"/>
      <c r="K436" s="12"/>
      <c r="L436" s="12"/>
      <c r="M436" s="12"/>
      <c r="N436" s="12"/>
      <c r="O436" s="12"/>
      <c r="P436" s="12"/>
      <c r="Q436" s="12"/>
      <c r="R436" s="12"/>
      <c r="S436" s="12"/>
      <c r="T436" s="12"/>
      <c r="U436" s="12"/>
      <c r="V436" s="12"/>
      <c r="W436" s="12"/>
      <c r="X436" s="12"/>
      <c r="Y436" s="12"/>
      <c r="Z436" s="12"/>
      <c r="AA436" s="12"/>
      <c r="AB436" s="12"/>
      <c r="AC436" s="12"/>
      <c r="AD436" s="12"/>
      <c r="AE436" s="12"/>
      <c r="AF436" s="12"/>
      <c r="AG436" s="12"/>
      <c r="AH436" s="12"/>
      <c r="AI436" s="12"/>
      <c r="AJ436" s="12"/>
      <c r="AK436" s="12"/>
      <c r="AL436" s="12"/>
      <c r="AM436" s="12"/>
      <c r="AN436" s="12"/>
      <c r="AO436" s="12"/>
      <c r="AP436" s="12"/>
      <c r="AQ436" s="12"/>
      <c r="AR436" s="12"/>
      <c r="AS436" s="12"/>
    </row>
    <row r="437" s="11" customFormat="1" ht="28.8" spans="1:45">
      <c r="A437" s="28">
        <f t="shared" ref="A437:A446" si="41">ROW()-12</f>
        <v>425</v>
      </c>
      <c r="B437" s="28" t="s">
        <v>491</v>
      </c>
      <c r="C437" s="27" t="s">
        <v>84</v>
      </c>
      <c r="D437" s="28">
        <v>1</v>
      </c>
      <c r="E437" s="28" t="s">
        <v>26</v>
      </c>
      <c r="F437" s="38">
        <v>759</v>
      </c>
      <c r="G437" s="30"/>
      <c r="H437" s="12"/>
      <c r="I437" s="39"/>
      <c r="J437" s="12"/>
      <c r="K437" s="12"/>
      <c r="L437" s="12"/>
      <c r="M437" s="12"/>
      <c r="N437" s="12"/>
      <c r="O437" s="12"/>
      <c r="P437" s="12"/>
      <c r="Q437" s="12"/>
      <c r="R437" s="12"/>
      <c r="S437" s="12"/>
      <c r="T437" s="12"/>
      <c r="U437" s="12"/>
      <c r="V437" s="12"/>
      <c r="W437" s="12"/>
      <c r="X437" s="12"/>
      <c r="Y437" s="12"/>
      <c r="Z437" s="12"/>
      <c r="AA437" s="12"/>
      <c r="AB437" s="12"/>
      <c r="AC437" s="12"/>
      <c r="AD437" s="12"/>
      <c r="AE437" s="12"/>
      <c r="AF437" s="12"/>
      <c r="AG437" s="12"/>
      <c r="AH437" s="12"/>
      <c r="AI437" s="12"/>
      <c r="AJ437" s="12"/>
      <c r="AK437" s="12"/>
      <c r="AL437" s="12"/>
      <c r="AM437" s="12"/>
      <c r="AN437" s="12"/>
      <c r="AO437" s="12"/>
      <c r="AP437" s="12"/>
      <c r="AQ437" s="12"/>
      <c r="AR437" s="12"/>
      <c r="AS437" s="12"/>
    </row>
    <row r="438" s="11" customFormat="1" ht="28.8" spans="1:45">
      <c r="A438" s="28">
        <f t="shared" si="41"/>
        <v>426</v>
      </c>
      <c r="B438" s="28" t="s">
        <v>492</v>
      </c>
      <c r="C438" s="27" t="s">
        <v>84</v>
      </c>
      <c r="D438" s="28">
        <v>1</v>
      </c>
      <c r="E438" s="28" t="s">
        <v>29</v>
      </c>
      <c r="F438" s="38">
        <v>738</v>
      </c>
      <c r="G438" s="30"/>
      <c r="H438" s="12"/>
      <c r="I438" s="39"/>
      <c r="J438" s="12"/>
      <c r="K438" s="12"/>
      <c r="L438" s="12"/>
      <c r="M438" s="12"/>
      <c r="N438" s="12"/>
      <c r="O438" s="12"/>
      <c r="P438" s="12"/>
      <c r="Q438" s="12"/>
      <c r="R438" s="12"/>
      <c r="S438" s="12"/>
      <c r="T438" s="12"/>
      <c r="U438" s="12"/>
      <c r="V438" s="12"/>
      <c r="W438" s="12"/>
      <c r="X438" s="12"/>
      <c r="Y438" s="12"/>
      <c r="Z438" s="12"/>
      <c r="AA438" s="12"/>
      <c r="AB438" s="12"/>
      <c r="AC438" s="12"/>
      <c r="AD438" s="12"/>
      <c r="AE438" s="12"/>
      <c r="AF438" s="12"/>
      <c r="AG438" s="12"/>
      <c r="AH438" s="12"/>
      <c r="AI438" s="12"/>
      <c r="AJ438" s="12"/>
      <c r="AK438" s="12"/>
      <c r="AL438" s="12"/>
      <c r="AM438" s="12"/>
      <c r="AN438" s="12"/>
      <c r="AO438" s="12"/>
      <c r="AP438" s="12"/>
      <c r="AQ438" s="12"/>
      <c r="AR438" s="12"/>
      <c r="AS438" s="12"/>
    </row>
    <row r="439" s="11" customFormat="1" ht="28.8" spans="1:45">
      <c r="A439" s="28">
        <f t="shared" si="41"/>
        <v>427</v>
      </c>
      <c r="B439" s="28" t="s">
        <v>493</v>
      </c>
      <c r="C439" s="27" t="s">
        <v>84</v>
      </c>
      <c r="D439" s="28">
        <v>1</v>
      </c>
      <c r="E439" s="28" t="s">
        <v>318</v>
      </c>
      <c r="F439" s="38">
        <v>10</v>
      </c>
      <c r="G439" s="30"/>
      <c r="H439" s="12"/>
      <c r="I439" s="39"/>
      <c r="J439" s="12"/>
      <c r="K439" s="12"/>
      <c r="L439" s="12"/>
      <c r="M439" s="12"/>
      <c r="N439" s="12"/>
      <c r="O439" s="12"/>
      <c r="P439" s="12"/>
      <c r="Q439" s="12"/>
      <c r="R439" s="12"/>
      <c r="S439" s="12"/>
      <c r="T439" s="12"/>
      <c r="U439" s="12"/>
      <c r="V439" s="12"/>
      <c r="W439" s="12"/>
      <c r="X439" s="12"/>
      <c r="Y439" s="12"/>
      <c r="Z439" s="12"/>
      <c r="AA439" s="12"/>
      <c r="AB439" s="12"/>
      <c r="AC439" s="12"/>
      <c r="AD439" s="12"/>
      <c r="AE439" s="12"/>
      <c r="AF439" s="12"/>
      <c r="AG439" s="12"/>
      <c r="AH439" s="12"/>
      <c r="AI439" s="12"/>
      <c r="AJ439" s="12"/>
      <c r="AK439" s="12"/>
      <c r="AL439" s="12"/>
      <c r="AM439" s="12"/>
      <c r="AN439" s="12"/>
      <c r="AO439" s="12"/>
      <c r="AP439" s="12"/>
      <c r="AQ439" s="12"/>
      <c r="AR439" s="12"/>
      <c r="AS439" s="12"/>
    </row>
    <row r="440" s="11" customFormat="1" ht="28.8" spans="1:45">
      <c r="A440" s="28">
        <f t="shared" si="41"/>
        <v>428</v>
      </c>
      <c r="B440" s="28" t="s">
        <v>494</v>
      </c>
      <c r="C440" s="27" t="s">
        <v>84</v>
      </c>
      <c r="D440" s="28">
        <v>1</v>
      </c>
      <c r="E440" s="28" t="s">
        <v>29</v>
      </c>
      <c r="F440" s="38">
        <v>561</v>
      </c>
      <c r="G440" s="30"/>
      <c r="H440" s="12"/>
      <c r="I440" s="39"/>
      <c r="J440" s="12"/>
      <c r="K440" s="12"/>
      <c r="L440" s="12"/>
      <c r="M440" s="12"/>
      <c r="N440" s="12"/>
      <c r="O440" s="12"/>
      <c r="P440" s="12"/>
      <c r="Q440" s="12"/>
      <c r="R440" s="12"/>
      <c r="S440" s="12"/>
      <c r="T440" s="12"/>
      <c r="U440" s="12"/>
      <c r="V440" s="12"/>
      <c r="W440" s="12"/>
      <c r="X440" s="12"/>
      <c r="Y440" s="12"/>
      <c r="Z440" s="12"/>
      <c r="AA440" s="12"/>
      <c r="AB440" s="12"/>
      <c r="AC440" s="12"/>
      <c r="AD440" s="12"/>
      <c r="AE440" s="12"/>
      <c r="AF440" s="12"/>
      <c r="AG440" s="12"/>
      <c r="AH440" s="12"/>
      <c r="AI440" s="12"/>
      <c r="AJ440" s="12"/>
      <c r="AK440" s="12"/>
      <c r="AL440" s="12"/>
      <c r="AM440" s="12"/>
      <c r="AN440" s="12"/>
      <c r="AO440" s="12"/>
      <c r="AP440" s="12"/>
      <c r="AQ440" s="12"/>
      <c r="AR440" s="12"/>
      <c r="AS440" s="12"/>
    </row>
    <row r="441" s="11" customFormat="1" ht="28.8" spans="1:45">
      <c r="A441" s="28">
        <f t="shared" si="41"/>
        <v>429</v>
      </c>
      <c r="B441" s="28" t="s">
        <v>495</v>
      </c>
      <c r="C441" s="27" t="s">
        <v>84</v>
      </c>
      <c r="D441" s="28">
        <v>1</v>
      </c>
      <c r="E441" s="28" t="s">
        <v>29</v>
      </c>
      <c r="F441" s="38">
        <v>52</v>
      </c>
      <c r="G441" s="30"/>
      <c r="H441" s="12"/>
      <c r="I441" s="39"/>
      <c r="J441" s="12"/>
      <c r="K441" s="12"/>
      <c r="L441" s="12"/>
      <c r="M441" s="12"/>
      <c r="N441" s="12"/>
      <c r="O441" s="12"/>
      <c r="P441" s="12"/>
      <c r="Q441" s="12"/>
      <c r="R441" s="12"/>
      <c r="S441" s="12"/>
      <c r="T441" s="12"/>
      <c r="U441" s="12"/>
      <c r="V441" s="12"/>
      <c r="W441" s="12"/>
      <c r="X441" s="12"/>
      <c r="Y441" s="12"/>
      <c r="Z441" s="12"/>
      <c r="AA441" s="12"/>
      <c r="AB441" s="12"/>
      <c r="AC441" s="12"/>
      <c r="AD441" s="12"/>
      <c r="AE441" s="12"/>
      <c r="AF441" s="12"/>
      <c r="AG441" s="12"/>
      <c r="AH441" s="12"/>
      <c r="AI441" s="12"/>
      <c r="AJ441" s="12"/>
      <c r="AK441" s="12"/>
      <c r="AL441" s="12"/>
      <c r="AM441" s="12"/>
      <c r="AN441" s="12"/>
      <c r="AO441" s="12"/>
      <c r="AP441" s="12"/>
      <c r="AQ441" s="12"/>
      <c r="AR441" s="12"/>
      <c r="AS441" s="12"/>
    </row>
    <row r="442" s="11" customFormat="1" ht="28.8" spans="1:45">
      <c r="A442" s="28">
        <f t="shared" si="41"/>
        <v>430</v>
      </c>
      <c r="B442" s="28" t="s">
        <v>496</v>
      </c>
      <c r="C442" s="27" t="s">
        <v>84</v>
      </c>
      <c r="D442" s="28">
        <v>1</v>
      </c>
      <c r="E442" s="28" t="s">
        <v>29</v>
      </c>
      <c r="F442" s="38">
        <v>915</v>
      </c>
      <c r="G442" s="30"/>
      <c r="H442" s="12"/>
      <c r="I442" s="39"/>
      <c r="J442" s="12"/>
      <c r="K442" s="12"/>
      <c r="L442" s="12"/>
      <c r="M442" s="12"/>
      <c r="N442" s="12"/>
      <c r="O442" s="12"/>
      <c r="P442" s="12"/>
      <c r="Q442" s="12"/>
      <c r="R442" s="12"/>
      <c r="S442" s="12"/>
      <c r="T442" s="12"/>
      <c r="U442" s="12"/>
      <c r="V442" s="12"/>
      <c r="W442" s="12"/>
      <c r="X442" s="12"/>
      <c r="Y442" s="12"/>
      <c r="Z442" s="12"/>
      <c r="AA442" s="12"/>
      <c r="AB442" s="12"/>
      <c r="AC442" s="12"/>
      <c r="AD442" s="12"/>
      <c r="AE442" s="12"/>
      <c r="AF442" s="12"/>
      <c r="AG442" s="12"/>
      <c r="AH442" s="12"/>
      <c r="AI442" s="12"/>
      <c r="AJ442" s="12"/>
      <c r="AK442" s="12"/>
      <c r="AL442" s="12"/>
      <c r="AM442" s="12"/>
      <c r="AN442" s="12"/>
      <c r="AO442" s="12"/>
      <c r="AP442" s="12"/>
      <c r="AQ442" s="12"/>
      <c r="AR442" s="12"/>
      <c r="AS442" s="12"/>
    </row>
    <row r="443" s="11" customFormat="1" ht="28.8" spans="1:45">
      <c r="A443" s="28">
        <f t="shared" si="41"/>
        <v>431</v>
      </c>
      <c r="B443" s="28" t="s">
        <v>497</v>
      </c>
      <c r="C443" s="27" t="s">
        <v>84</v>
      </c>
      <c r="D443" s="28">
        <v>1</v>
      </c>
      <c r="E443" s="28" t="s">
        <v>29</v>
      </c>
      <c r="F443" s="38">
        <v>2944</v>
      </c>
      <c r="G443" s="30"/>
      <c r="H443" s="12"/>
      <c r="I443" s="39"/>
      <c r="J443" s="12"/>
      <c r="K443" s="12"/>
      <c r="L443" s="12"/>
      <c r="M443" s="12"/>
      <c r="N443" s="12"/>
      <c r="O443" s="12"/>
      <c r="P443" s="12"/>
      <c r="Q443" s="12"/>
      <c r="R443" s="12"/>
      <c r="S443" s="12"/>
      <c r="T443" s="12"/>
      <c r="U443" s="12"/>
      <c r="V443" s="12"/>
      <c r="W443" s="12"/>
      <c r="X443" s="12"/>
      <c r="Y443" s="12"/>
      <c r="Z443" s="12"/>
      <c r="AA443" s="12"/>
      <c r="AB443" s="12"/>
      <c r="AC443" s="12"/>
      <c r="AD443" s="12"/>
      <c r="AE443" s="12"/>
      <c r="AF443" s="12"/>
      <c r="AG443" s="12"/>
      <c r="AH443" s="12"/>
      <c r="AI443" s="12"/>
      <c r="AJ443" s="12"/>
      <c r="AK443" s="12"/>
      <c r="AL443" s="12"/>
      <c r="AM443" s="12"/>
      <c r="AN443" s="12"/>
      <c r="AO443" s="12"/>
      <c r="AP443" s="12"/>
      <c r="AQ443" s="12"/>
      <c r="AR443" s="12"/>
      <c r="AS443" s="12"/>
    </row>
    <row r="444" s="11" customFormat="1" ht="28.8" spans="1:45">
      <c r="A444" s="28">
        <f t="shared" si="41"/>
        <v>432</v>
      </c>
      <c r="B444" s="28" t="s">
        <v>498</v>
      </c>
      <c r="C444" s="27" t="s">
        <v>84</v>
      </c>
      <c r="D444" s="28">
        <v>1</v>
      </c>
      <c r="E444" s="28" t="s">
        <v>29</v>
      </c>
      <c r="F444" s="38">
        <v>995</v>
      </c>
      <c r="G444" s="30"/>
      <c r="H444" s="12"/>
      <c r="I444" s="39"/>
      <c r="J444" s="12"/>
      <c r="K444" s="12"/>
      <c r="L444" s="12"/>
      <c r="M444" s="12"/>
      <c r="N444" s="12"/>
      <c r="O444" s="12"/>
      <c r="P444" s="12"/>
      <c r="Q444" s="12"/>
      <c r="R444" s="12"/>
      <c r="S444" s="12"/>
      <c r="T444" s="12"/>
      <c r="U444" s="12"/>
      <c r="V444" s="12"/>
      <c r="W444" s="12"/>
      <c r="X444" s="12"/>
      <c r="Y444" s="12"/>
      <c r="Z444" s="12"/>
      <c r="AA444" s="12"/>
      <c r="AB444" s="12"/>
      <c r="AC444" s="12"/>
      <c r="AD444" s="12"/>
      <c r="AE444" s="12"/>
      <c r="AF444" s="12"/>
      <c r="AG444" s="12"/>
      <c r="AH444" s="12"/>
      <c r="AI444" s="12"/>
      <c r="AJ444" s="12"/>
      <c r="AK444" s="12"/>
      <c r="AL444" s="12"/>
      <c r="AM444" s="12"/>
      <c r="AN444" s="12"/>
      <c r="AO444" s="12"/>
      <c r="AP444" s="12"/>
      <c r="AQ444" s="12"/>
      <c r="AR444" s="12"/>
      <c r="AS444" s="12"/>
    </row>
    <row r="445" s="11" customFormat="1" ht="28.8" spans="1:45">
      <c r="A445" s="28">
        <f t="shared" si="41"/>
        <v>433</v>
      </c>
      <c r="B445" s="28" t="s">
        <v>499</v>
      </c>
      <c r="C445" s="27" t="s">
        <v>84</v>
      </c>
      <c r="D445" s="28">
        <v>1</v>
      </c>
      <c r="E445" s="28" t="s">
        <v>29</v>
      </c>
      <c r="F445" s="38">
        <v>1592</v>
      </c>
      <c r="G445" s="30"/>
      <c r="H445" s="12"/>
      <c r="I445" s="39"/>
      <c r="J445" s="12"/>
      <c r="K445" s="12"/>
      <c r="L445" s="12"/>
      <c r="M445" s="12"/>
      <c r="N445" s="12"/>
      <c r="O445" s="12"/>
      <c r="P445" s="12"/>
      <c r="Q445" s="12"/>
      <c r="R445" s="12"/>
      <c r="S445" s="12"/>
      <c r="T445" s="12"/>
      <c r="U445" s="12"/>
      <c r="V445" s="12"/>
      <c r="W445" s="12"/>
      <c r="X445" s="12"/>
      <c r="Y445" s="12"/>
      <c r="Z445" s="12"/>
      <c r="AA445" s="12"/>
      <c r="AB445" s="12"/>
      <c r="AC445" s="12"/>
      <c r="AD445" s="12"/>
      <c r="AE445" s="12"/>
      <c r="AF445" s="12"/>
      <c r="AG445" s="12"/>
      <c r="AH445" s="12"/>
      <c r="AI445" s="12"/>
      <c r="AJ445" s="12"/>
      <c r="AK445" s="12"/>
      <c r="AL445" s="12"/>
      <c r="AM445" s="12"/>
      <c r="AN445" s="12"/>
      <c r="AO445" s="12"/>
      <c r="AP445" s="12"/>
      <c r="AQ445" s="12"/>
      <c r="AR445" s="12"/>
      <c r="AS445" s="12"/>
    </row>
    <row r="446" s="11" customFormat="1" ht="28.8" spans="1:45">
      <c r="A446" s="28">
        <f t="shared" si="41"/>
        <v>434</v>
      </c>
      <c r="B446" s="28" t="s">
        <v>500</v>
      </c>
      <c r="C446" s="27" t="s">
        <v>84</v>
      </c>
      <c r="D446" s="28">
        <v>1</v>
      </c>
      <c r="E446" s="28" t="s">
        <v>29</v>
      </c>
      <c r="F446" s="38">
        <v>187</v>
      </c>
      <c r="G446" s="30"/>
      <c r="H446" s="12"/>
      <c r="I446" s="39"/>
      <c r="J446" s="12"/>
      <c r="K446" s="12"/>
      <c r="L446" s="12"/>
      <c r="M446" s="12"/>
      <c r="N446" s="12"/>
      <c r="O446" s="12"/>
      <c r="P446" s="12"/>
      <c r="Q446" s="12"/>
      <c r="R446" s="12"/>
      <c r="S446" s="12"/>
      <c r="T446" s="12"/>
      <c r="U446" s="12"/>
      <c r="V446" s="12"/>
      <c r="W446" s="12"/>
      <c r="X446" s="12"/>
      <c r="Y446" s="12"/>
      <c r="Z446" s="12"/>
      <c r="AA446" s="12"/>
      <c r="AB446" s="12"/>
      <c r="AC446" s="12"/>
      <c r="AD446" s="12"/>
      <c r="AE446" s="12"/>
      <c r="AF446" s="12"/>
      <c r="AG446" s="12"/>
      <c r="AH446" s="12"/>
      <c r="AI446" s="12"/>
      <c r="AJ446" s="12"/>
      <c r="AK446" s="12"/>
      <c r="AL446" s="12"/>
      <c r="AM446" s="12"/>
      <c r="AN446" s="12"/>
      <c r="AO446" s="12"/>
      <c r="AP446" s="12"/>
      <c r="AQ446" s="12"/>
      <c r="AR446" s="12"/>
      <c r="AS446" s="12"/>
    </row>
    <row r="447" s="11" customFormat="1" ht="28.8" spans="1:45">
      <c r="A447" s="28">
        <f t="shared" ref="A447:A456" si="42">ROW()-12</f>
        <v>435</v>
      </c>
      <c r="B447" s="28" t="s">
        <v>501</v>
      </c>
      <c r="C447" s="27" t="s">
        <v>84</v>
      </c>
      <c r="D447" s="28">
        <v>1</v>
      </c>
      <c r="E447" s="28" t="s">
        <v>29</v>
      </c>
      <c r="F447" s="38">
        <v>1019</v>
      </c>
      <c r="G447" s="30"/>
      <c r="H447" s="12"/>
      <c r="I447" s="39"/>
      <c r="J447" s="12"/>
      <c r="K447" s="12"/>
      <c r="L447" s="12"/>
      <c r="M447" s="12"/>
      <c r="N447" s="12"/>
      <c r="O447" s="12"/>
      <c r="P447" s="12"/>
      <c r="Q447" s="12"/>
      <c r="R447" s="12"/>
      <c r="S447" s="12"/>
      <c r="T447" s="12"/>
      <c r="U447" s="12"/>
      <c r="V447" s="12"/>
      <c r="W447" s="12"/>
      <c r="X447" s="12"/>
      <c r="Y447" s="12"/>
      <c r="Z447" s="12"/>
      <c r="AA447" s="12"/>
      <c r="AB447" s="12"/>
      <c r="AC447" s="12"/>
      <c r="AD447" s="12"/>
      <c r="AE447" s="12"/>
      <c r="AF447" s="12"/>
      <c r="AG447" s="12"/>
      <c r="AH447" s="12"/>
      <c r="AI447" s="12"/>
      <c r="AJ447" s="12"/>
      <c r="AK447" s="12"/>
      <c r="AL447" s="12"/>
      <c r="AM447" s="12"/>
      <c r="AN447" s="12"/>
      <c r="AO447" s="12"/>
      <c r="AP447" s="12"/>
      <c r="AQ447" s="12"/>
      <c r="AR447" s="12"/>
      <c r="AS447" s="12"/>
    </row>
    <row r="448" s="11" customFormat="1" ht="28.8" spans="1:45">
      <c r="A448" s="28">
        <f t="shared" si="42"/>
        <v>436</v>
      </c>
      <c r="B448" s="28" t="s">
        <v>769</v>
      </c>
      <c r="C448" s="27" t="s">
        <v>84</v>
      </c>
      <c r="D448" s="28">
        <v>1</v>
      </c>
      <c r="E448" s="28" t="s">
        <v>29</v>
      </c>
      <c r="F448" s="38">
        <v>374</v>
      </c>
      <c r="G448" s="30"/>
      <c r="H448" s="12"/>
      <c r="I448" s="39"/>
      <c r="J448" s="12"/>
      <c r="K448" s="12"/>
      <c r="L448" s="12"/>
      <c r="M448" s="12"/>
      <c r="N448" s="12"/>
      <c r="O448" s="12"/>
      <c r="P448" s="12"/>
      <c r="Q448" s="12"/>
      <c r="R448" s="12"/>
      <c r="S448" s="12"/>
      <c r="T448" s="12"/>
      <c r="U448" s="12"/>
      <c r="V448" s="12"/>
      <c r="W448" s="12"/>
      <c r="X448" s="12"/>
      <c r="Y448" s="12"/>
      <c r="Z448" s="12"/>
      <c r="AA448" s="12"/>
      <c r="AB448" s="12"/>
      <c r="AC448" s="12"/>
      <c r="AD448" s="12"/>
      <c r="AE448" s="12"/>
      <c r="AF448" s="12"/>
      <c r="AG448" s="12"/>
      <c r="AH448" s="12"/>
      <c r="AI448" s="12"/>
      <c r="AJ448" s="12"/>
      <c r="AK448" s="12"/>
      <c r="AL448" s="12"/>
      <c r="AM448" s="12"/>
      <c r="AN448" s="12"/>
      <c r="AO448" s="12"/>
      <c r="AP448" s="12"/>
      <c r="AQ448" s="12"/>
      <c r="AR448" s="12"/>
      <c r="AS448" s="12"/>
    </row>
    <row r="449" s="11" customFormat="1" ht="28.8" spans="1:45">
      <c r="A449" s="28">
        <f t="shared" si="42"/>
        <v>437</v>
      </c>
      <c r="B449" s="28" t="s">
        <v>502</v>
      </c>
      <c r="C449" s="27" t="s">
        <v>84</v>
      </c>
      <c r="D449" s="28">
        <v>1</v>
      </c>
      <c r="E449" s="28" t="s">
        <v>29</v>
      </c>
      <c r="F449" s="38">
        <v>916</v>
      </c>
      <c r="G449" s="30"/>
      <c r="H449" s="12"/>
      <c r="I449" s="39"/>
      <c r="J449" s="12"/>
      <c r="K449" s="12"/>
      <c r="L449" s="12"/>
      <c r="M449" s="12"/>
      <c r="N449" s="12"/>
      <c r="O449" s="12"/>
      <c r="P449" s="12"/>
      <c r="Q449" s="12"/>
      <c r="R449" s="12"/>
      <c r="S449" s="12"/>
      <c r="T449" s="12"/>
      <c r="U449" s="12"/>
      <c r="V449" s="12"/>
      <c r="W449" s="12"/>
      <c r="X449" s="12"/>
      <c r="Y449" s="12"/>
      <c r="Z449" s="12"/>
      <c r="AA449" s="12"/>
      <c r="AB449" s="12"/>
      <c r="AC449" s="12"/>
      <c r="AD449" s="12"/>
      <c r="AE449" s="12"/>
      <c r="AF449" s="12"/>
      <c r="AG449" s="12"/>
      <c r="AH449" s="12"/>
      <c r="AI449" s="12"/>
      <c r="AJ449" s="12"/>
      <c r="AK449" s="12"/>
      <c r="AL449" s="12"/>
      <c r="AM449" s="12"/>
      <c r="AN449" s="12"/>
      <c r="AO449" s="12"/>
      <c r="AP449" s="12"/>
      <c r="AQ449" s="12"/>
      <c r="AR449" s="12"/>
      <c r="AS449" s="12"/>
    </row>
    <row r="450" s="11" customFormat="1" ht="28.8" spans="1:45">
      <c r="A450" s="28">
        <f t="shared" si="42"/>
        <v>438</v>
      </c>
      <c r="B450" s="28" t="s">
        <v>503</v>
      </c>
      <c r="C450" s="27" t="s">
        <v>84</v>
      </c>
      <c r="D450" s="28">
        <v>1</v>
      </c>
      <c r="E450" s="28" t="s">
        <v>26</v>
      </c>
      <c r="F450" s="38">
        <v>422</v>
      </c>
      <c r="G450" s="30"/>
      <c r="H450" s="12"/>
      <c r="I450" s="39"/>
      <c r="J450" s="12"/>
      <c r="K450" s="12"/>
      <c r="L450" s="12"/>
      <c r="M450" s="12"/>
      <c r="N450" s="12"/>
      <c r="O450" s="12"/>
      <c r="P450" s="12"/>
      <c r="Q450" s="12"/>
      <c r="R450" s="12"/>
      <c r="S450" s="12"/>
      <c r="T450" s="12"/>
      <c r="U450" s="12"/>
      <c r="V450" s="12"/>
      <c r="W450" s="12"/>
      <c r="X450" s="12"/>
      <c r="Y450" s="12"/>
      <c r="Z450" s="12"/>
      <c r="AA450" s="12"/>
      <c r="AB450" s="12"/>
      <c r="AC450" s="12"/>
      <c r="AD450" s="12"/>
      <c r="AE450" s="12"/>
      <c r="AF450" s="12"/>
      <c r="AG450" s="12"/>
      <c r="AH450" s="12"/>
      <c r="AI450" s="12"/>
      <c r="AJ450" s="12"/>
      <c r="AK450" s="12"/>
      <c r="AL450" s="12"/>
      <c r="AM450" s="12"/>
      <c r="AN450" s="12"/>
      <c r="AO450" s="12"/>
      <c r="AP450" s="12"/>
      <c r="AQ450" s="12"/>
      <c r="AR450" s="12"/>
      <c r="AS450" s="12"/>
    </row>
    <row r="451" s="11" customFormat="1" ht="28.8" spans="1:45">
      <c r="A451" s="28">
        <f t="shared" si="42"/>
        <v>439</v>
      </c>
      <c r="B451" s="28" t="s">
        <v>504</v>
      </c>
      <c r="C451" s="27" t="s">
        <v>84</v>
      </c>
      <c r="D451" s="28">
        <v>1</v>
      </c>
      <c r="E451" s="28" t="s">
        <v>26</v>
      </c>
      <c r="F451" s="38">
        <v>467</v>
      </c>
      <c r="G451" s="30"/>
      <c r="H451" s="12"/>
      <c r="I451" s="39"/>
      <c r="J451" s="12"/>
      <c r="K451" s="12"/>
      <c r="L451" s="12"/>
      <c r="M451" s="12"/>
      <c r="N451" s="12"/>
      <c r="O451" s="12"/>
      <c r="P451" s="12"/>
      <c r="Q451" s="12"/>
      <c r="R451" s="12"/>
      <c r="S451" s="12"/>
      <c r="T451" s="12"/>
      <c r="U451" s="12"/>
      <c r="V451" s="12"/>
      <c r="W451" s="12"/>
      <c r="X451" s="12"/>
      <c r="Y451" s="12"/>
      <c r="Z451" s="12"/>
      <c r="AA451" s="12"/>
      <c r="AB451" s="12"/>
      <c r="AC451" s="12"/>
      <c r="AD451" s="12"/>
      <c r="AE451" s="12"/>
      <c r="AF451" s="12"/>
      <c r="AG451" s="12"/>
      <c r="AH451" s="12"/>
      <c r="AI451" s="12"/>
      <c r="AJ451" s="12"/>
      <c r="AK451" s="12"/>
      <c r="AL451" s="12"/>
      <c r="AM451" s="12"/>
      <c r="AN451" s="12"/>
      <c r="AO451" s="12"/>
      <c r="AP451" s="12"/>
      <c r="AQ451" s="12"/>
      <c r="AR451" s="12"/>
      <c r="AS451" s="12"/>
    </row>
    <row r="452" s="11" customFormat="1" ht="28.8" spans="1:45">
      <c r="A452" s="28">
        <f t="shared" si="42"/>
        <v>440</v>
      </c>
      <c r="B452" s="28" t="s">
        <v>505</v>
      </c>
      <c r="C452" s="27" t="s">
        <v>84</v>
      </c>
      <c r="D452" s="28">
        <v>1</v>
      </c>
      <c r="E452" s="28" t="s">
        <v>78</v>
      </c>
      <c r="F452" s="38">
        <v>756</v>
      </c>
      <c r="G452" s="30"/>
      <c r="H452" s="12"/>
      <c r="I452" s="39"/>
      <c r="J452" s="12"/>
      <c r="K452" s="12"/>
      <c r="L452" s="12"/>
      <c r="M452" s="12"/>
      <c r="N452" s="12"/>
      <c r="O452" s="12"/>
      <c r="P452" s="12"/>
      <c r="Q452" s="12"/>
      <c r="R452" s="12"/>
      <c r="S452" s="12"/>
      <c r="T452" s="12"/>
      <c r="U452" s="12"/>
      <c r="V452" s="12"/>
      <c r="W452" s="12"/>
      <c r="X452" s="12"/>
      <c r="Y452" s="12"/>
      <c r="Z452" s="12"/>
      <c r="AA452" s="12"/>
      <c r="AB452" s="12"/>
      <c r="AC452" s="12"/>
      <c r="AD452" s="12"/>
      <c r="AE452" s="12"/>
      <c r="AF452" s="12"/>
      <c r="AG452" s="12"/>
      <c r="AH452" s="12"/>
      <c r="AI452" s="12"/>
      <c r="AJ452" s="12"/>
      <c r="AK452" s="12"/>
      <c r="AL452" s="12"/>
      <c r="AM452" s="12"/>
      <c r="AN452" s="12"/>
      <c r="AO452" s="12"/>
      <c r="AP452" s="12"/>
      <c r="AQ452" s="12"/>
      <c r="AR452" s="12"/>
      <c r="AS452" s="12"/>
    </row>
    <row r="453" s="11" customFormat="1" ht="28.8" spans="1:45">
      <c r="A453" s="28">
        <f t="shared" si="42"/>
        <v>441</v>
      </c>
      <c r="B453" s="28" t="s">
        <v>506</v>
      </c>
      <c r="C453" s="27" t="s">
        <v>84</v>
      </c>
      <c r="D453" s="28">
        <v>1</v>
      </c>
      <c r="E453" s="28" t="s">
        <v>78</v>
      </c>
      <c r="F453" s="38">
        <v>708</v>
      </c>
      <c r="G453" s="30"/>
      <c r="H453" s="12"/>
      <c r="I453" s="39"/>
      <c r="J453" s="12"/>
      <c r="K453" s="12"/>
      <c r="L453" s="12"/>
      <c r="M453" s="12"/>
      <c r="N453" s="12"/>
      <c r="O453" s="12"/>
      <c r="P453" s="12"/>
      <c r="Q453" s="12"/>
      <c r="R453" s="12"/>
      <c r="S453" s="12"/>
      <c r="T453" s="12"/>
      <c r="U453" s="12"/>
      <c r="V453" s="12"/>
      <c r="W453" s="12"/>
      <c r="X453" s="12"/>
      <c r="Y453" s="12"/>
      <c r="Z453" s="12"/>
      <c r="AA453" s="12"/>
      <c r="AB453" s="12"/>
      <c r="AC453" s="12"/>
      <c r="AD453" s="12"/>
      <c r="AE453" s="12"/>
      <c r="AF453" s="12"/>
      <c r="AG453" s="12"/>
      <c r="AH453" s="12"/>
      <c r="AI453" s="12"/>
      <c r="AJ453" s="12"/>
      <c r="AK453" s="12"/>
      <c r="AL453" s="12"/>
      <c r="AM453" s="12"/>
      <c r="AN453" s="12"/>
      <c r="AO453" s="12"/>
      <c r="AP453" s="12"/>
      <c r="AQ453" s="12"/>
      <c r="AR453" s="12"/>
      <c r="AS453" s="12"/>
    </row>
    <row r="454" s="11" customFormat="1" ht="28.8" spans="1:45">
      <c r="A454" s="28">
        <f t="shared" si="42"/>
        <v>442</v>
      </c>
      <c r="B454" s="28" t="s">
        <v>507</v>
      </c>
      <c r="C454" s="27" t="s">
        <v>84</v>
      </c>
      <c r="D454" s="28">
        <v>1</v>
      </c>
      <c r="E454" s="28" t="s">
        <v>78</v>
      </c>
      <c r="F454" s="38">
        <v>2195</v>
      </c>
      <c r="G454" s="30"/>
      <c r="H454" s="12"/>
      <c r="I454" s="39"/>
      <c r="J454" s="12"/>
      <c r="K454" s="12"/>
      <c r="L454" s="12"/>
      <c r="M454" s="12"/>
      <c r="N454" s="12"/>
      <c r="O454" s="12"/>
      <c r="P454" s="12"/>
      <c r="Q454" s="12"/>
      <c r="R454" s="12"/>
      <c r="S454" s="12"/>
      <c r="T454" s="12"/>
      <c r="U454" s="12"/>
      <c r="V454" s="12"/>
      <c r="W454" s="12"/>
      <c r="X454" s="12"/>
      <c r="Y454" s="12"/>
      <c r="Z454" s="12"/>
      <c r="AA454" s="12"/>
      <c r="AB454" s="12"/>
      <c r="AC454" s="12"/>
      <c r="AD454" s="12"/>
      <c r="AE454" s="12"/>
      <c r="AF454" s="12"/>
      <c r="AG454" s="12"/>
      <c r="AH454" s="12"/>
      <c r="AI454" s="12"/>
      <c r="AJ454" s="12"/>
      <c r="AK454" s="12"/>
      <c r="AL454" s="12"/>
      <c r="AM454" s="12"/>
      <c r="AN454" s="12"/>
      <c r="AO454" s="12"/>
      <c r="AP454" s="12"/>
      <c r="AQ454" s="12"/>
      <c r="AR454" s="12"/>
      <c r="AS454" s="12"/>
    </row>
    <row r="455" s="11" customFormat="1" ht="28.8" spans="1:45">
      <c r="A455" s="28">
        <f t="shared" si="42"/>
        <v>443</v>
      </c>
      <c r="B455" s="28" t="s">
        <v>508</v>
      </c>
      <c r="C455" s="27" t="s">
        <v>84</v>
      </c>
      <c r="D455" s="28">
        <v>1</v>
      </c>
      <c r="E455" s="28" t="s">
        <v>78</v>
      </c>
      <c r="F455" s="38">
        <v>1092</v>
      </c>
      <c r="G455" s="30"/>
      <c r="H455" s="12"/>
      <c r="I455" s="39"/>
      <c r="J455" s="12"/>
      <c r="K455" s="12"/>
      <c r="L455" s="12"/>
      <c r="M455" s="12"/>
      <c r="N455" s="12"/>
      <c r="O455" s="12"/>
      <c r="P455" s="12"/>
      <c r="Q455" s="12"/>
      <c r="R455" s="12"/>
      <c r="S455" s="12"/>
      <c r="T455" s="12"/>
      <c r="U455" s="12"/>
      <c r="V455" s="12"/>
      <c r="W455" s="12"/>
      <c r="X455" s="12"/>
      <c r="Y455" s="12"/>
      <c r="Z455" s="12"/>
      <c r="AA455" s="12"/>
      <c r="AB455" s="12"/>
      <c r="AC455" s="12"/>
      <c r="AD455" s="12"/>
      <c r="AE455" s="12"/>
      <c r="AF455" s="12"/>
      <c r="AG455" s="12"/>
      <c r="AH455" s="12"/>
      <c r="AI455" s="12"/>
      <c r="AJ455" s="12"/>
      <c r="AK455" s="12"/>
      <c r="AL455" s="12"/>
      <c r="AM455" s="12"/>
      <c r="AN455" s="12"/>
      <c r="AO455" s="12"/>
      <c r="AP455" s="12"/>
      <c r="AQ455" s="12"/>
      <c r="AR455" s="12"/>
      <c r="AS455" s="12"/>
    </row>
    <row r="456" s="11" customFormat="1" ht="28.8" spans="1:45">
      <c r="A456" s="28">
        <f t="shared" si="42"/>
        <v>444</v>
      </c>
      <c r="B456" s="28" t="s">
        <v>509</v>
      </c>
      <c r="C456" s="27" t="s">
        <v>84</v>
      </c>
      <c r="D456" s="28">
        <v>1</v>
      </c>
      <c r="E456" s="28" t="s">
        <v>78</v>
      </c>
      <c r="F456" s="38">
        <v>998</v>
      </c>
      <c r="G456" s="30"/>
      <c r="H456" s="12"/>
      <c r="I456" s="39"/>
      <c r="J456" s="12"/>
      <c r="K456" s="12"/>
      <c r="L456" s="12"/>
      <c r="M456" s="12"/>
      <c r="N456" s="12"/>
      <c r="O456" s="12"/>
      <c r="P456" s="12"/>
      <c r="Q456" s="12"/>
      <c r="R456" s="12"/>
      <c r="S456" s="12"/>
      <c r="T456" s="12"/>
      <c r="U456" s="12"/>
      <c r="V456" s="12"/>
      <c r="W456" s="12"/>
      <c r="X456" s="12"/>
      <c r="Y456" s="12"/>
      <c r="Z456" s="12"/>
      <c r="AA456" s="12"/>
      <c r="AB456" s="12"/>
      <c r="AC456" s="12"/>
      <c r="AD456" s="12"/>
      <c r="AE456" s="12"/>
      <c r="AF456" s="12"/>
      <c r="AG456" s="12"/>
      <c r="AH456" s="12"/>
      <c r="AI456" s="12"/>
      <c r="AJ456" s="12"/>
      <c r="AK456" s="12"/>
      <c r="AL456" s="12"/>
      <c r="AM456" s="12"/>
      <c r="AN456" s="12"/>
      <c r="AO456" s="12"/>
      <c r="AP456" s="12"/>
      <c r="AQ456" s="12"/>
      <c r="AR456" s="12"/>
      <c r="AS456" s="12"/>
    </row>
    <row r="457" s="11" customFormat="1" ht="28.8" spans="1:45">
      <c r="A457" s="28">
        <f t="shared" ref="A457:A466" si="43">ROW()-12</f>
        <v>445</v>
      </c>
      <c r="B457" s="28" t="s">
        <v>510</v>
      </c>
      <c r="C457" s="27" t="s">
        <v>84</v>
      </c>
      <c r="D457" s="28">
        <v>1</v>
      </c>
      <c r="E457" s="28" t="s">
        <v>26</v>
      </c>
      <c r="F457" s="38">
        <v>1092</v>
      </c>
      <c r="G457" s="30"/>
      <c r="H457" s="12"/>
      <c r="I457" s="39"/>
      <c r="J457" s="12"/>
      <c r="K457" s="12"/>
      <c r="L457" s="12"/>
      <c r="M457" s="12"/>
      <c r="N457" s="12"/>
      <c r="O457" s="12"/>
      <c r="P457" s="12"/>
      <c r="Q457" s="12"/>
      <c r="R457" s="12"/>
      <c r="S457" s="12"/>
      <c r="T457" s="12"/>
      <c r="U457" s="12"/>
      <c r="V457" s="12"/>
      <c r="W457" s="12"/>
      <c r="X457" s="12"/>
      <c r="Y457" s="12"/>
      <c r="Z457" s="12"/>
      <c r="AA457" s="12"/>
      <c r="AB457" s="12"/>
      <c r="AC457" s="12"/>
      <c r="AD457" s="12"/>
      <c r="AE457" s="12"/>
      <c r="AF457" s="12"/>
      <c r="AG457" s="12"/>
      <c r="AH457" s="12"/>
      <c r="AI457" s="12"/>
      <c r="AJ457" s="12"/>
      <c r="AK457" s="12"/>
      <c r="AL457" s="12"/>
      <c r="AM457" s="12"/>
      <c r="AN457" s="12"/>
      <c r="AO457" s="12"/>
      <c r="AP457" s="12"/>
      <c r="AQ457" s="12"/>
      <c r="AR457" s="12"/>
      <c r="AS457" s="12"/>
    </row>
    <row r="458" s="11" customFormat="1" ht="28.8" spans="1:45">
      <c r="A458" s="28">
        <f t="shared" si="43"/>
        <v>446</v>
      </c>
      <c r="B458" s="28" t="s">
        <v>511</v>
      </c>
      <c r="C458" s="27" t="s">
        <v>84</v>
      </c>
      <c r="D458" s="28">
        <v>1</v>
      </c>
      <c r="E458" s="28" t="s">
        <v>29</v>
      </c>
      <c r="F458" s="38">
        <v>582</v>
      </c>
      <c r="G458" s="30"/>
      <c r="H458" s="12"/>
      <c r="I458" s="39"/>
      <c r="J458" s="12"/>
      <c r="K458" s="12"/>
      <c r="L458" s="12"/>
      <c r="M458" s="12"/>
      <c r="N458" s="12"/>
      <c r="O458" s="12"/>
      <c r="P458" s="12"/>
      <c r="Q458" s="12"/>
      <c r="R458" s="12"/>
      <c r="S458" s="12"/>
      <c r="T458" s="12"/>
      <c r="U458" s="12"/>
      <c r="V458" s="12"/>
      <c r="W458" s="12"/>
      <c r="X458" s="12"/>
      <c r="Y458" s="12"/>
      <c r="Z458" s="12"/>
      <c r="AA458" s="12"/>
      <c r="AB458" s="12"/>
      <c r="AC458" s="12"/>
      <c r="AD458" s="12"/>
      <c r="AE458" s="12"/>
      <c r="AF458" s="12"/>
      <c r="AG458" s="12"/>
      <c r="AH458" s="12"/>
      <c r="AI458" s="12"/>
      <c r="AJ458" s="12"/>
      <c r="AK458" s="12"/>
      <c r="AL458" s="12"/>
      <c r="AM458" s="12"/>
      <c r="AN458" s="12"/>
      <c r="AO458" s="12"/>
      <c r="AP458" s="12"/>
      <c r="AQ458" s="12"/>
      <c r="AR458" s="12"/>
      <c r="AS458" s="12"/>
    </row>
    <row r="459" s="11" customFormat="1" ht="28.8" spans="1:45">
      <c r="A459" s="28">
        <f t="shared" si="43"/>
        <v>447</v>
      </c>
      <c r="B459" s="28" t="s">
        <v>512</v>
      </c>
      <c r="C459" s="27" t="s">
        <v>84</v>
      </c>
      <c r="D459" s="28">
        <v>1</v>
      </c>
      <c r="E459" s="28" t="s">
        <v>29</v>
      </c>
      <c r="F459" s="38">
        <v>1156</v>
      </c>
      <c r="G459" s="30"/>
      <c r="H459" s="12"/>
      <c r="I459" s="39"/>
      <c r="J459" s="12"/>
      <c r="K459" s="12"/>
      <c r="L459" s="12"/>
      <c r="M459" s="12"/>
      <c r="N459" s="12"/>
      <c r="O459" s="12"/>
      <c r="P459" s="12"/>
      <c r="Q459" s="12"/>
      <c r="R459" s="12"/>
      <c r="S459" s="12"/>
      <c r="T459" s="12"/>
      <c r="U459" s="12"/>
      <c r="V459" s="12"/>
      <c r="W459" s="12"/>
      <c r="X459" s="12"/>
      <c r="Y459" s="12"/>
      <c r="Z459" s="12"/>
      <c r="AA459" s="12"/>
      <c r="AB459" s="12"/>
      <c r="AC459" s="12"/>
      <c r="AD459" s="12"/>
      <c r="AE459" s="12"/>
      <c r="AF459" s="12"/>
      <c r="AG459" s="12"/>
      <c r="AH459" s="12"/>
      <c r="AI459" s="12"/>
      <c r="AJ459" s="12"/>
      <c r="AK459" s="12"/>
      <c r="AL459" s="12"/>
      <c r="AM459" s="12"/>
      <c r="AN459" s="12"/>
      <c r="AO459" s="12"/>
      <c r="AP459" s="12"/>
      <c r="AQ459" s="12"/>
      <c r="AR459" s="12"/>
      <c r="AS459" s="12"/>
    </row>
    <row r="460" s="11" customFormat="1" ht="28.8" spans="1:45">
      <c r="A460" s="28">
        <f t="shared" si="43"/>
        <v>448</v>
      </c>
      <c r="B460" s="28" t="s">
        <v>513</v>
      </c>
      <c r="C460" s="27" t="s">
        <v>84</v>
      </c>
      <c r="D460" s="28">
        <v>1</v>
      </c>
      <c r="E460" s="28" t="s">
        <v>29</v>
      </c>
      <c r="F460" s="38">
        <v>1156</v>
      </c>
      <c r="G460" s="30"/>
      <c r="H460" s="12"/>
      <c r="I460" s="39"/>
      <c r="J460" s="12"/>
      <c r="K460" s="12"/>
      <c r="L460" s="12"/>
      <c r="M460" s="12"/>
      <c r="N460" s="12"/>
      <c r="O460" s="12"/>
      <c r="P460" s="12"/>
      <c r="Q460" s="12"/>
      <c r="R460" s="12"/>
      <c r="S460" s="12"/>
      <c r="T460" s="12"/>
      <c r="U460" s="12"/>
      <c r="V460" s="12"/>
      <c r="W460" s="12"/>
      <c r="X460" s="12"/>
      <c r="Y460" s="12"/>
      <c r="Z460" s="12"/>
      <c r="AA460" s="12"/>
      <c r="AB460" s="12"/>
      <c r="AC460" s="12"/>
      <c r="AD460" s="12"/>
      <c r="AE460" s="12"/>
      <c r="AF460" s="12"/>
      <c r="AG460" s="12"/>
      <c r="AH460" s="12"/>
      <c r="AI460" s="12"/>
      <c r="AJ460" s="12"/>
      <c r="AK460" s="12"/>
      <c r="AL460" s="12"/>
      <c r="AM460" s="12"/>
      <c r="AN460" s="12"/>
      <c r="AO460" s="12"/>
      <c r="AP460" s="12"/>
      <c r="AQ460" s="12"/>
      <c r="AR460" s="12"/>
      <c r="AS460" s="12"/>
    </row>
    <row r="461" s="11" customFormat="1" ht="28.8" spans="1:45">
      <c r="A461" s="28">
        <f t="shared" si="43"/>
        <v>449</v>
      </c>
      <c r="B461" s="28" t="s">
        <v>770</v>
      </c>
      <c r="C461" s="27" t="s">
        <v>84</v>
      </c>
      <c r="D461" s="28">
        <v>1</v>
      </c>
      <c r="E461" s="28" t="s">
        <v>26</v>
      </c>
      <c r="F461" s="38">
        <v>799</v>
      </c>
      <c r="G461" s="30"/>
      <c r="H461" s="12"/>
      <c r="I461" s="39"/>
      <c r="J461" s="12"/>
      <c r="K461" s="12"/>
      <c r="L461" s="12"/>
      <c r="M461" s="12"/>
      <c r="N461" s="12"/>
      <c r="O461" s="12"/>
      <c r="P461" s="12"/>
      <c r="Q461" s="12"/>
      <c r="R461" s="12"/>
      <c r="S461" s="12"/>
      <c r="T461" s="12"/>
      <c r="U461" s="12"/>
      <c r="V461" s="12"/>
      <c r="W461" s="12"/>
      <c r="X461" s="12"/>
      <c r="Y461" s="12"/>
      <c r="Z461" s="12"/>
      <c r="AA461" s="12"/>
      <c r="AB461" s="12"/>
      <c r="AC461" s="12"/>
      <c r="AD461" s="12"/>
      <c r="AE461" s="12"/>
      <c r="AF461" s="12"/>
      <c r="AG461" s="12"/>
      <c r="AH461" s="12"/>
      <c r="AI461" s="12"/>
      <c r="AJ461" s="12"/>
      <c r="AK461" s="12"/>
      <c r="AL461" s="12"/>
      <c r="AM461" s="12"/>
      <c r="AN461" s="12"/>
      <c r="AO461" s="12"/>
      <c r="AP461" s="12"/>
      <c r="AQ461" s="12"/>
      <c r="AR461" s="12"/>
      <c r="AS461" s="12"/>
    </row>
    <row r="462" s="11" customFormat="1" ht="28.8" spans="1:45">
      <c r="A462" s="28">
        <f t="shared" si="43"/>
        <v>450</v>
      </c>
      <c r="B462" s="28" t="s">
        <v>771</v>
      </c>
      <c r="C462" s="27" t="s">
        <v>84</v>
      </c>
      <c r="D462" s="28">
        <v>1</v>
      </c>
      <c r="E462" s="28" t="s">
        <v>26</v>
      </c>
      <c r="F462" s="38">
        <v>799</v>
      </c>
      <c r="G462" s="30"/>
      <c r="H462" s="12"/>
      <c r="I462" s="39"/>
      <c r="J462" s="12"/>
      <c r="K462" s="12"/>
      <c r="L462" s="12"/>
      <c r="M462" s="12"/>
      <c r="N462" s="12"/>
      <c r="O462" s="12"/>
      <c r="P462" s="12"/>
      <c r="Q462" s="12"/>
      <c r="R462" s="12"/>
      <c r="S462" s="12"/>
      <c r="T462" s="12"/>
      <c r="U462" s="12"/>
      <c r="V462" s="12"/>
      <c r="W462" s="12"/>
      <c r="X462" s="12"/>
      <c r="Y462" s="12"/>
      <c r="Z462" s="12"/>
      <c r="AA462" s="12"/>
      <c r="AB462" s="12"/>
      <c r="AC462" s="12"/>
      <c r="AD462" s="12"/>
      <c r="AE462" s="12"/>
      <c r="AF462" s="12"/>
      <c r="AG462" s="12"/>
      <c r="AH462" s="12"/>
      <c r="AI462" s="12"/>
      <c r="AJ462" s="12"/>
      <c r="AK462" s="12"/>
      <c r="AL462" s="12"/>
      <c r="AM462" s="12"/>
      <c r="AN462" s="12"/>
      <c r="AO462" s="12"/>
      <c r="AP462" s="12"/>
      <c r="AQ462" s="12"/>
      <c r="AR462" s="12"/>
      <c r="AS462" s="12"/>
    </row>
    <row r="463" s="11" customFormat="1" ht="28.8" spans="1:45">
      <c r="A463" s="28">
        <f t="shared" si="43"/>
        <v>451</v>
      </c>
      <c r="B463" s="28" t="s">
        <v>171</v>
      </c>
      <c r="C463" s="27" t="s">
        <v>84</v>
      </c>
      <c r="D463" s="28">
        <v>1</v>
      </c>
      <c r="E463" s="28" t="s">
        <v>29</v>
      </c>
      <c r="F463" s="38">
        <v>470</v>
      </c>
      <c r="G463" s="30"/>
      <c r="H463" s="12"/>
      <c r="I463" s="39"/>
      <c r="J463" s="12"/>
      <c r="K463" s="12"/>
      <c r="L463" s="12"/>
      <c r="M463" s="12"/>
      <c r="N463" s="12"/>
      <c r="O463" s="12"/>
      <c r="P463" s="12"/>
      <c r="Q463" s="12"/>
      <c r="R463" s="12"/>
      <c r="S463" s="12"/>
      <c r="T463" s="12"/>
      <c r="U463" s="12"/>
      <c r="V463" s="12"/>
      <c r="W463" s="12"/>
      <c r="X463" s="12"/>
      <c r="Y463" s="12"/>
      <c r="Z463" s="12"/>
      <c r="AA463" s="12"/>
      <c r="AB463" s="12"/>
      <c r="AC463" s="12"/>
      <c r="AD463" s="12"/>
      <c r="AE463" s="12"/>
      <c r="AF463" s="12"/>
      <c r="AG463" s="12"/>
      <c r="AH463" s="12"/>
      <c r="AI463" s="12"/>
      <c r="AJ463" s="12"/>
      <c r="AK463" s="12"/>
      <c r="AL463" s="12"/>
      <c r="AM463" s="12"/>
      <c r="AN463" s="12"/>
      <c r="AO463" s="12"/>
      <c r="AP463" s="12"/>
      <c r="AQ463" s="12"/>
      <c r="AR463" s="12"/>
      <c r="AS463" s="12"/>
    </row>
    <row r="464" s="11" customFormat="1" ht="28.8" spans="1:45">
      <c r="A464" s="28">
        <f t="shared" si="43"/>
        <v>452</v>
      </c>
      <c r="B464" s="28" t="s">
        <v>172</v>
      </c>
      <c r="C464" s="27" t="s">
        <v>84</v>
      </c>
      <c r="D464" s="28">
        <v>1</v>
      </c>
      <c r="E464" s="28" t="s">
        <v>29</v>
      </c>
      <c r="F464" s="38">
        <v>172</v>
      </c>
      <c r="G464" s="30"/>
      <c r="H464" s="12"/>
      <c r="I464" s="39"/>
      <c r="J464" s="12"/>
      <c r="K464" s="12"/>
      <c r="L464" s="12"/>
      <c r="M464" s="12"/>
      <c r="N464" s="12"/>
      <c r="O464" s="12"/>
      <c r="P464" s="12"/>
      <c r="Q464" s="12"/>
      <c r="R464" s="12"/>
      <c r="S464" s="12"/>
      <c r="T464" s="12"/>
      <c r="U464" s="12"/>
      <c r="V464" s="12"/>
      <c r="W464" s="12"/>
      <c r="X464" s="12"/>
      <c r="Y464" s="12"/>
      <c r="Z464" s="12"/>
      <c r="AA464" s="12"/>
      <c r="AB464" s="12"/>
      <c r="AC464" s="12"/>
      <c r="AD464" s="12"/>
      <c r="AE464" s="12"/>
      <c r="AF464" s="12"/>
      <c r="AG464" s="12"/>
      <c r="AH464" s="12"/>
      <c r="AI464" s="12"/>
      <c r="AJ464" s="12"/>
      <c r="AK464" s="12"/>
      <c r="AL464" s="12"/>
      <c r="AM464" s="12"/>
      <c r="AN464" s="12"/>
      <c r="AO464" s="12"/>
      <c r="AP464" s="12"/>
      <c r="AQ464" s="12"/>
      <c r="AR464" s="12"/>
      <c r="AS464" s="12"/>
    </row>
    <row r="465" s="11" customFormat="1" ht="28.8" spans="1:45">
      <c r="A465" s="28">
        <f t="shared" si="43"/>
        <v>453</v>
      </c>
      <c r="B465" s="28" t="s">
        <v>174</v>
      </c>
      <c r="C465" s="27" t="s">
        <v>84</v>
      </c>
      <c r="D465" s="28">
        <v>1</v>
      </c>
      <c r="E465" s="28" t="s">
        <v>29</v>
      </c>
      <c r="F465" s="38">
        <v>241</v>
      </c>
      <c r="G465" s="30"/>
      <c r="H465" s="12"/>
      <c r="I465" s="39"/>
      <c r="J465" s="12"/>
      <c r="K465" s="12"/>
      <c r="L465" s="12"/>
      <c r="M465" s="12"/>
      <c r="N465" s="12"/>
      <c r="O465" s="12"/>
      <c r="P465" s="12"/>
      <c r="Q465" s="12"/>
      <c r="R465" s="12"/>
      <c r="S465" s="12"/>
      <c r="T465" s="12"/>
      <c r="U465" s="12"/>
      <c r="V465" s="12"/>
      <c r="W465" s="12"/>
      <c r="X465" s="12"/>
      <c r="Y465" s="12"/>
      <c r="Z465" s="12"/>
      <c r="AA465" s="12"/>
      <c r="AB465" s="12"/>
      <c r="AC465" s="12"/>
      <c r="AD465" s="12"/>
      <c r="AE465" s="12"/>
      <c r="AF465" s="12"/>
      <c r="AG465" s="12"/>
      <c r="AH465" s="12"/>
      <c r="AI465" s="12"/>
      <c r="AJ465" s="12"/>
      <c r="AK465" s="12"/>
      <c r="AL465" s="12"/>
      <c r="AM465" s="12"/>
      <c r="AN465" s="12"/>
      <c r="AO465" s="12"/>
      <c r="AP465" s="12"/>
      <c r="AQ465" s="12"/>
      <c r="AR465" s="12"/>
      <c r="AS465" s="12"/>
    </row>
    <row r="466" s="11" customFormat="1" ht="28.8" spans="1:45">
      <c r="A466" s="28">
        <f t="shared" si="43"/>
        <v>454</v>
      </c>
      <c r="B466" s="28" t="s">
        <v>173</v>
      </c>
      <c r="C466" s="27" t="s">
        <v>84</v>
      </c>
      <c r="D466" s="28">
        <v>1</v>
      </c>
      <c r="E466" s="28" t="s">
        <v>29</v>
      </c>
      <c r="F466" s="38">
        <v>308</v>
      </c>
      <c r="G466" s="30"/>
      <c r="H466" s="12"/>
      <c r="I466" s="39"/>
      <c r="J466" s="12"/>
      <c r="K466" s="12"/>
      <c r="L466" s="12"/>
      <c r="M466" s="12"/>
      <c r="N466" s="12"/>
      <c r="O466" s="12"/>
      <c r="P466" s="12"/>
      <c r="Q466" s="12"/>
      <c r="R466" s="12"/>
      <c r="S466" s="12"/>
      <c r="T466" s="12"/>
      <c r="U466" s="12"/>
      <c r="V466" s="12"/>
      <c r="W466" s="12"/>
      <c r="X466" s="12"/>
      <c r="Y466" s="12"/>
      <c r="Z466" s="12"/>
      <c r="AA466" s="12"/>
      <c r="AB466" s="12"/>
      <c r="AC466" s="12"/>
      <c r="AD466" s="12"/>
      <c r="AE466" s="12"/>
      <c r="AF466" s="12"/>
      <c r="AG466" s="12"/>
      <c r="AH466" s="12"/>
      <c r="AI466" s="12"/>
      <c r="AJ466" s="12"/>
      <c r="AK466" s="12"/>
      <c r="AL466" s="12"/>
      <c r="AM466" s="12"/>
      <c r="AN466" s="12"/>
      <c r="AO466" s="12"/>
      <c r="AP466" s="12"/>
      <c r="AQ466" s="12"/>
      <c r="AR466" s="12"/>
      <c r="AS466" s="12"/>
    </row>
    <row r="467" s="11" customFormat="1" ht="28.8" spans="1:45">
      <c r="A467" s="28">
        <f t="shared" ref="A467:A476" si="44">ROW()-12</f>
        <v>455</v>
      </c>
      <c r="B467" s="28" t="s">
        <v>514</v>
      </c>
      <c r="C467" s="27" t="s">
        <v>84</v>
      </c>
      <c r="D467" s="28">
        <v>1</v>
      </c>
      <c r="E467" s="28" t="s">
        <v>29</v>
      </c>
      <c r="F467" s="38">
        <v>470</v>
      </c>
      <c r="G467" s="30"/>
      <c r="H467" s="12"/>
      <c r="I467" s="39"/>
      <c r="J467" s="12"/>
      <c r="K467" s="12"/>
      <c r="L467" s="12"/>
      <c r="M467" s="12"/>
      <c r="N467" s="12"/>
      <c r="O467" s="12"/>
      <c r="P467" s="12"/>
      <c r="Q467" s="12"/>
      <c r="R467" s="12"/>
      <c r="S467" s="12"/>
      <c r="T467" s="12"/>
      <c r="U467" s="12"/>
      <c r="V467" s="12"/>
      <c r="W467" s="12"/>
      <c r="X467" s="12"/>
      <c r="Y467" s="12"/>
      <c r="Z467" s="12"/>
      <c r="AA467" s="12"/>
      <c r="AB467" s="12"/>
      <c r="AC467" s="12"/>
      <c r="AD467" s="12"/>
      <c r="AE467" s="12"/>
      <c r="AF467" s="12"/>
      <c r="AG467" s="12"/>
      <c r="AH467" s="12"/>
      <c r="AI467" s="12"/>
      <c r="AJ467" s="12"/>
      <c r="AK467" s="12"/>
      <c r="AL467" s="12"/>
      <c r="AM467" s="12"/>
      <c r="AN467" s="12"/>
      <c r="AO467" s="12"/>
      <c r="AP467" s="12"/>
      <c r="AQ467" s="12"/>
      <c r="AR467" s="12"/>
      <c r="AS467" s="12"/>
    </row>
    <row r="468" s="11" customFormat="1" ht="28.8" spans="1:45">
      <c r="A468" s="28">
        <f t="shared" si="44"/>
        <v>456</v>
      </c>
      <c r="B468" s="28" t="s">
        <v>515</v>
      </c>
      <c r="C468" s="27" t="s">
        <v>84</v>
      </c>
      <c r="D468" s="28">
        <v>1</v>
      </c>
      <c r="E468" s="28" t="s">
        <v>29</v>
      </c>
      <c r="F468" s="38">
        <v>228</v>
      </c>
      <c r="G468" s="30"/>
      <c r="H468" s="12"/>
      <c r="I468" s="39"/>
      <c r="J468" s="12"/>
      <c r="K468" s="12"/>
      <c r="L468" s="12"/>
      <c r="M468" s="12"/>
      <c r="N468" s="12"/>
      <c r="O468" s="12"/>
      <c r="P468" s="12"/>
      <c r="Q468" s="12"/>
      <c r="R468" s="12"/>
      <c r="S468" s="12"/>
      <c r="T468" s="12"/>
      <c r="U468" s="12"/>
      <c r="V468" s="12"/>
      <c r="W468" s="12"/>
      <c r="X468" s="12"/>
      <c r="Y468" s="12"/>
      <c r="Z468" s="12"/>
      <c r="AA468" s="12"/>
      <c r="AB468" s="12"/>
      <c r="AC468" s="12"/>
      <c r="AD468" s="12"/>
      <c r="AE468" s="12"/>
      <c r="AF468" s="12"/>
      <c r="AG468" s="12"/>
      <c r="AH468" s="12"/>
      <c r="AI468" s="12"/>
      <c r="AJ468" s="12"/>
      <c r="AK468" s="12"/>
      <c r="AL468" s="12"/>
      <c r="AM468" s="12"/>
      <c r="AN468" s="12"/>
      <c r="AO468" s="12"/>
      <c r="AP468" s="12"/>
      <c r="AQ468" s="12"/>
      <c r="AR468" s="12"/>
      <c r="AS468" s="12"/>
    </row>
    <row r="469" s="11" customFormat="1" ht="28.8" spans="1:45">
      <c r="A469" s="28">
        <f t="shared" si="44"/>
        <v>457</v>
      </c>
      <c r="B469" s="28" t="s">
        <v>516</v>
      </c>
      <c r="C469" s="27" t="s">
        <v>84</v>
      </c>
      <c r="D469" s="28">
        <v>1</v>
      </c>
      <c r="E469" s="28" t="s">
        <v>29</v>
      </c>
      <c r="F469" s="38">
        <v>164</v>
      </c>
      <c r="G469" s="30"/>
      <c r="H469" s="12"/>
      <c r="I469" s="39"/>
      <c r="J469" s="12"/>
      <c r="K469" s="12"/>
      <c r="L469" s="12"/>
      <c r="M469" s="12"/>
      <c r="N469" s="12"/>
      <c r="O469" s="12"/>
      <c r="P469" s="12"/>
      <c r="Q469" s="12"/>
      <c r="R469" s="12"/>
      <c r="S469" s="12"/>
      <c r="T469" s="12"/>
      <c r="U469" s="12"/>
      <c r="V469" s="12"/>
      <c r="W469" s="12"/>
      <c r="X469" s="12"/>
      <c r="Y469" s="12"/>
      <c r="Z469" s="12"/>
      <c r="AA469" s="12"/>
      <c r="AB469" s="12"/>
      <c r="AC469" s="12"/>
      <c r="AD469" s="12"/>
      <c r="AE469" s="12"/>
      <c r="AF469" s="12"/>
      <c r="AG469" s="12"/>
      <c r="AH469" s="12"/>
      <c r="AI469" s="12"/>
      <c r="AJ469" s="12"/>
      <c r="AK469" s="12"/>
      <c r="AL469" s="12"/>
      <c r="AM469" s="12"/>
      <c r="AN469" s="12"/>
      <c r="AO469" s="12"/>
      <c r="AP469" s="12"/>
      <c r="AQ469" s="12"/>
      <c r="AR469" s="12"/>
      <c r="AS469" s="12"/>
    </row>
    <row r="470" s="11" customFormat="1" ht="28.8" spans="1:45">
      <c r="A470" s="28">
        <f t="shared" si="44"/>
        <v>458</v>
      </c>
      <c r="B470" s="28" t="s">
        <v>772</v>
      </c>
      <c r="C470" s="27" t="s">
        <v>84</v>
      </c>
      <c r="D470" s="28">
        <v>1</v>
      </c>
      <c r="E470" s="28" t="s">
        <v>210</v>
      </c>
      <c r="F470" s="38">
        <v>1384</v>
      </c>
      <c r="G470" s="30"/>
      <c r="H470" s="12"/>
      <c r="I470" s="39"/>
      <c r="J470" s="12"/>
      <c r="K470" s="12"/>
      <c r="L470" s="12"/>
      <c r="M470" s="12"/>
      <c r="N470" s="12"/>
      <c r="O470" s="12"/>
      <c r="P470" s="12"/>
      <c r="Q470" s="12"/>
      <c r="R470" s="12"/>
      <c r="S470" s="12"/>
      <c r="T470" s="12"/>
      <c r="U470" s="12"/>
      <c r="V470" s="12"/>
      <c r="W470" s="12"/>
      <c r="X470" s="12"/>
      <c r="Y470" s="12"/>
      <c r="Z470" s="12"/>
      <c r="AA470" s="12"/>
      <c r="AB470" s="12"/>
      <c r="AC470" s="12"/>
      <c r="AD470" s="12"/>
      <c r="AE470" s="12"/>
      <c r="AF470" s="12"/>
      <c r="AG470" s="12"/>
      <c r="AH470" s="12"/>
      <c r="AI470" s="12"/>
      <c r="AJ470" s="12"/>
      <c r="AK470" s="12"/>
      <c r="AL470" s="12"/>
      <c r="AM470" s="12"/>
      <c r="AN470" s="12"/>
      <c r="AO470" s="12"/>
      <c r="AP470" s="12"/>
      <c r="AQ470" s="12"/>
      <c r="AR470" s="12"/>
      <c r="AS470" s="12"/>
    </row>
    <row r="471" s="11" customFormat="1" ht="28.8" spans="1:45">
      <c r="A471" s="28">
        <f t="shared" si="44"/>
        <v>459</v>
      </c>
      <c r="B471" s="28" t="s">
        <v>773</v>
      </c>
      <c r="C471" s="27" t="s">
        <v>84</v>
      </c>
      <c r="D471" s="28">
        <v>1</v>
      </c>
      <c r="E471" s="28" t="s">
        <v>29</v>
      </c>
      <c r="F471" s="38">
        <v>78</v>
      </c>
      <c r="G471" s="30"/>
      <c r="H471" s="12"/>
      <c r="I471" s="39"/>
      <c r="J471" s="12"/>
      <c r="K471" s="12"/>
      <c r="L471" s="12"/>
      <c r="M471" s="12"/>
      <c r="N471" s="12"/>
      <c r="O471" s="12"/>
      <c r="P471" s="12"/>
      <c r="Q471" s="12"/>
      <c r="R471" s="12"/>
      <c r="S471" s="12"/>
      <c r="T471" s="12"/>
      <c r="U471" s="12"/>
      <c r="V471" s="12"/>
      <c r="W471" s="12"/>
      <c r="X471" s="12"/>
      <c r="Y471" s="12"/>
      <c r="Z471" s="12"/>
      <c r="AA471" s="12"/>
      <c r="AB471" s="12"/>
      <c r="AC471" s="12"/>
      <c r="AD471" s="12"/>
      <c r="AE471" s="12"/>
      <c r="AF471" s="12"/>
      <c r="AG471" s="12"/>
      <c r="AH471" s="12"/>
      <c r="AI471" s="12"/>
      <c r="AJ471" s="12"/>
      <c r="AK471" s="12"/>
      <c r="AL471" s="12"/>
      <c r="AM471" s="12"/>
      <c r="AN471" s="12"/>
      <c r="AO471" s="12"/>
      <c r="AP471" s="12"/>
      <c r="AQ471" s="12"/>
      <c r="AR471" s="12"/>
      <c r="AS471" s="12"/>
    </row>
    <row r="472" s="11" customFormat="1" ht="28.8" spans="1:45">
      <c r="A472" s="28">
        <f t="shared" si="44"/>
        <v>460</v>
      </c>
      <c r="B472" s="28" t="s">
        <v>774</v>
      </c>
      <c r="C472" s="27" t="s">
        <v>84</v>
      </c>
      <c r="D472" s="28">
        <v>1</v>
      </c>
      <c r="E472" s="28" t="s">
        <v>75</v>
      </c>
      <c r="F472" s="38">
        <v>196</v>
      </c>
      <c r="G472" s="30"/>
      <c r="H472" s="12"/>
      <c r="I472" s="39"/>
      <c r="J472" s="12"/>
      <c r="K472" s="12"/>
      <c r="L472" s="12"/>
      <c r="M472" s="12"/>
      <c r="N472" s="12"/>
      <c r="O472" s="12"/>
      <c r="P472" s="12"/>
      <c r="Q472" s="12"/>
      <c r="R472" s="12"/>
      <c r="S472" s="12"/>
      <c r="T472" s="12"/>
      <c r="U472" s="12"/>
      <c r="V472" s="12"/>
      <c r="W472" s="12"/>
      <c r="X472" s="12"/>
      <c r="Y472" s="12"/>
      <c r="Z472" s="12"/>
      <c r="AA472" s="12"/>
      <c r="AB472" s="12"/>
      <c r="AC472" s="12"/>
      <c r="AD472" s="12"/>
      <c r="AE472" s="12"/>
      <c r="AF472" s="12"/>
      <c r="AG472" s="12"/>
      <c r="AH472" s="12"/>
      <c r="AI472" s="12"/>
      <c r="AJ472" s="12"/>
      <c r="AK472" s="12"/>
      <c r="AL472" s="12"/>
      <c r="AM472" s="12"/>
      <c r="AN472" s="12"/>
      <c r="AO472" s="12"/>
      <c r="AP472" s="12"/>
      <c r="AQ472" s="12"/>
      <c r="AR472" s="12"/>
      <c r="AS472" s="12"/>
    </row>
    <row r="473" s="11" customFormat="1" ht="28.8" spans="1:45">
      <c r="A473" s="28">
        <f t="shared" si="44"/>
        <v>461</v>
      </c>
      <c r="B473" s="28" t="s">
        <v>775</v>
      </c>
      <c r="C473" s="27" t="s">
        <v>84</v>
      </c>
      <c r="D473" s="28">
        <v>1</v>
      </c>
      <c r="E473" s="28" t="s">
        <v>29</v>
      </c>
      <c r="F473" s="38">
        <v>71</v>
      </c>
      <c r="G473" s="30"/>
      <c r="H473" s="12"/>
      <c r="I473" s="39"/>
      <c r="J473" s="12"/>
      <c r="K473" s="12"/>
      <c r="L473" s="12"/>
      <c r="M473" s="12"/>
      <c r="N473" s="12"/>
      <c r="O473" s="12"/>
      <c r="P473" s="12"/>
      <c r="Q473" s="12"/>
      <c r="R473" s="12"/>
      <c r="S473" s="12"/>
      <c r="T473" s="12"/>
      <c r="U473" s="12"/>
      <c r="V473" s="12"/>
      <c r="W473" s="12"/>
      <c r="X473" s="12"/>
      <c r="Y473" s="12"/>
      <c r="Z473" s="12"/>
      <c r="AA473" s="12"/>
      <c r="AB473" s="12"/>
      <c r="AC473" s="12"/>
      <c r="AD473" s="12"/>
      <c r="AE473" s="12"/>
      <c r="AF473" s="12"/>
      <c r="AG473" s="12"/>
      <c r="AH473" s="12"/>
      <c r="AI473" s="12"/>
      <c r="AJ473" s="12"/>
      <c r="AK473" s="12"/>
      <c r="AL473" s="12"/>
      <c r="AM473" s="12"/>
      <c r="AN473" s="12"/>
      <c r="AO473" s="12"/>
      <c r="AP473" s="12"/>
      <c r="AQ473" s="12"/>
      <c r="AR473" s="12"/>
      <c r="AS473" s="12"/>
    </row>
    <row r="474" s="11" customFormat="1" ht="28.8" spans="1:45">
      <c r="A474" s="28">
        <f t="shared" si="44"/>
        <v>462</v>
      </c>
      <c r="B474" s="28" t="s">
        <v>776</v>
      </c>
      <c r="C474" s="27" t="s">
        <v>84</v>
      </c>
      <c r="D474" s="28">
        <v>1</v>
      </c>
      <c r="E474" s="28" t="s">
        <v>29</v>
      </c>
      <c r="F474" s="38">
        <v>212</v>
      </c>
      <c r="G474" s="30"/>
      <c r="H474" s="12"/>
      <c r="I474" s="39"/>
      <c r="J474" s="12"/>
      <c r="K474" s="12"/>
      <c r="L474" s="12"/>
      <c r="M474" s="12"/>
      <c r="N474" s="12"/>
      <c r="O474" s="12"/>
      <c r="P474" s="12"/>
      <c r="Q474" s="12"/>
      <c r="R474" s="12"/>
      <c r="S474" s="12"/>
      <c r="T474" s="12"/>
      <c r="U474" s="12"/>
      <c r="V474" s="12"/>
      <c r="W474" s="12"/>
      <c r="X474" s="12"/>
      <c r="Y474" s="12"/>
      <c r="Z474" s="12"/>
      <c r="AA474" s="12"/>
      <c r="AB474" s="12"/>
      <c r="AC474" s="12"/>
      <c r="AD474" s="12"/>
      <c r="AE474" s="12"/>
      <c r="AF474" s="12"/>
      <c r="AG474" s="12"/>
      <c r="AH474" s="12"/>
      <c r="AI474" s="12"/>
      <c r="AJ474" s="12"/>
      <c r="AK474" s="12"/>
      <c r="AL474" s="12"/>
      <c r="AM474" s="12"/>
      <c r="AN474" s="12"/>
      <c r="AO474" s="12"/>
      <c r="AP474" s="12"/>
      <c r="AQ474" s="12"/>
      <c r="AR474" s="12"/>
      <c r="AS474" s="12"/>
    </row>
    <row r="475" s="11" customFormat="1" ht="28.8" spans="1:45">
      <c r="A475" s="28">
        <f t="shared" si="44"/>
        <v>463</v>
      </c>
      <c r="B475" s="28" t="s">
        <v>213</v>
      </c>
      <c r="C475" s="27" t="s">
        <v>84</v>
      </c>
      <c r="D475" s="28">
        <v>1</v>
      </c>
      <c r="E475" s="28" t="s">
        <v>29</v>
      </c>
      <c r="F475" s="38">
        <v>348</v>
      </c>
      <c r="G475" s="30"/>
      <c r="H475" s="12"/>
      <c r="I475" s="39"/>
      <c r="J475" s="12"/>
      <c r="K475" s="12"/>
      <c r="L475" s="12"/>
      <c r="M475" s="12"/>
      <c r="N475" s="12"/>
      <c r="O475" s="12"/>
      <c r="P475" s="12"/>
      <c r="Q475" s="12"/>
      <c r="R475" s="12"/>
      <c r="S475" s="12"/>
      <c r="T475" s="12"/>
      <c r="U475" s="12"/>
      <c r="V475" s="12"/>
      <c r="W475" s="12"/>
      <c r="X475" s="12"/>
      <c r="Y475" s="12"/>
      <c r="Z475" s="12"/>
      <c r="AA475" s="12"/>
      <c r="AB475" s="12"/>
      <c r="AC475" s="12"/>
      <c r="AD475" s="12"/>
      <c r="AE475" s="12"/>
      <c r="AF475" s="12"/>
      <c r="AG475" s="12"/>
      <c r="AH475" s="12"/>
      <c r="AI475" s="12"/>
      <c r="AJ475" s="12"/>
      <c r="AK475" s="12"/>
      <c r="AL475" s="12"/>
      <c r="AM475" s="12"/>
      <c r="AN475" s="12"/>
      <c r="AO475" s="12"/>
      <c r="AP475" s="12"/>
      <c r="AQ475" s="12"/>
      <c r="AR475" s="12"/>
      <c r="AS475" s="12"/>
    </row>
    <row r="476" s="11" customFormat="1" ht="28.8" spans="1:45">
      <c r="A476" s="28">
        <f t="shared" si="44"/>
        <v>464</v>
      </c>
      <c r="B476" s="28" t="s">
        <v>161</v>
      </c>
      <c r="C476" s="27" t="s">
        <v>84</v>
      </c>
      <c r="D476" s="28">
        <v>1</v>
      </c>
      <c r="E476" s="28" t="s">
        <v>29</v>
      </c>
      <c r="F476" s="38">
        <v>468</v>
      </c>
      <c r="G476" s="30"/>
      <c r="H476" s="12"/>
      <c r="I476" s="39"/>
      <c r="J476" s="12"/>
      <c r="K476" s="12"/>
      <c r="L476" s="12"/>
      <c r="M476" s="12"/>
      <c r="N476" s="12"/>
      <c r="O476" s="12"/>
      <c r="P476" s="12"/>
      <c r="Q476" s="12"/>
      <c r="R476" s="12"/>
      <c r="S476" s="12"/>
      <c r="T476" s="12"/>
      <c r="U476" s="12"/>
      <c r="V476" s="12"/>
      <c r="W476" s="12"/>
      <c r="X476" s="12"/>
      <c r="Y476" s="12"/>
      <c r="Z476" s="12"/>
      <c r="AA476" s="12"/>
      <c r="AB476" s="12"/>
      <c r="AC476" s="12"/>
      <c r="AD476" s="12"/>
      <c r="AE476" s="12"/>
      <c r="AF476" s="12"/>
      <c r="AG476" s="12"/>
      <c r="AH476" s="12"/>
      <c r="AI476" s="12"/>
      <c r="AJ476" s="12"/>
      <c r="AK476" s="12"/>
      <c r="AL476" s="12"/>
      <c r="AM476" s="12"/>
      <c r="AN476" s="12"/>
      <c r="AO476" s="12"/>
      <c r="AP476" s="12"/>
      <c r="AQ476" s="12"/>
      <c r="AR476" s="12"/>
      <c r="AS476" s="12"/>
    </row>
    <row r="477" s="11" customFormat="1" ht="28.8" spans="1:45">
      <c r="A477" s="28">
        <f t="shared" ref="A477:A486" si="45">ROW()-12</f>
        <v>465</v>
      </c>
      <c r="B477" s="28" t="s">
        <v>777</v>
      </c>
      <c r="C477" s="27" t="s">
        <v>84</v>
      </c>
      <c r="D477" s="28">
        <v>1</v>
      </c>
      <c r="E477" s="28" t="s">
        <v>29</v>
      </c>
      <c r="F477" s="38">
        <v>405</v>
      </c>
      <c r="G477" s="30"/>
      <c r="H477" s="12"/>
      <c r="I477" s="39"/>
      <c r="J477" s="12"/>
      <c r="K477" s="12"/>
      <c r="L477" s="12"/>
      <c r="M477" s="12"/>
      <c r="N477" s="12"/>
      <c r="O477" s="12"/>
      <c r="P477" s="12"/>
      <c r="Q477" s="12"/>
      <c r="R477" s="12"/>
      <c r="S477" s="12"/>
      <c r="T477" s="12"/>
      <c r="U477" s="12"/>
      <c r="V477" s="12"/>
      <c r="W477" s="12"/>
      <c r="X477" s="12"/>
      <c r="Y477" s="12"/>
      <c r="Z477" s="12"/>
      <c r="AA477" s="12"/>
      <c r="AB477" s="12"/>
      <c r="AC477" s="12"/>
      <c r="AD477" s="12"/>
      <c r="AE477" s="12"/>
      <c r="AF477" s="12"/>
      <c r="AG477" s="12"/>
      <c r="AH477" s="12"/>
      <c r="AI477" s="12"/>
      <c r="AJ477" s="12"/>
      <c r="AK477" s="12"/>
      <c r="AL477" s="12"/>
      <c r="AM477" s="12"/>
      <c r="AN477" s="12"/>
      <c r="AO477" s="12"/>
      <c r="AP477" s="12"/>
      <c r="AQ477" s="12"/>
      <c r="AR477" s="12"/>
      <c r="AS477" s="12"/>
    </row>
    <row r="478" s="11" customFormat="1" ht="28.8" spans="1:45">
      <c r="A478" s="28">
        <f t="shared" si="45"/>
        <v>466</v>
      </c>
      <c r="B478" s="28" t="s">
        <v>517</v>
      </c>
      <c r="C478" s="27" t="s">
        <v>84</v>
      </c>
      <c r="D478" s="28">
        <v>1</v>
      </c>
      <c r="E478" s="28" t="s">
        <v>29</v>
      </c>
      <c r="F478" s="38">
        <v>372</v>
      </c>
      <c r="G478" s="30"/>
      <c r="H478" s="12"/>
      <c r="I478" s="39"/>
      <c r="J478" s="12"/>
      <c r="K478" s="12"/>
      <c r="L478" s="12"/>
      <c r="M478" s="12"/>
      <c r="N478" s="12"/>
      <c r="O478" s="12"/>
      <c r="P478" s="12"/>
      <c r="Q478" s="12"/>
      <c r="R478" s="12"/>
      <c r="S478" s="12"/>
      <c r="T478" s="12"/>
      <c r="U478" s="12"/>
      <c r="V478" s="12"/>
      <c r="W478" s="12"/>
      <c r="X478" s="12"/>
      <c r="Y478" s="12"/>
      <c r="Z478" s="12"/>
      <c r="AA478" s="12"/>
      <c r="AB478" s="12"/>
      <c r="AC478" s="12"/>
      <c r="AD478" s="12"/>
      <c r="AE478" s="12"/>
      <c r="AF478" s="12"/>
      <c r="AG478" s="12"/>
      <c r="AH478" s="12"/>
      <c r="AI478" s="12"/>
      <c r="AJ478" s="12"/>
      <c r="AK478" s="12"/>
      <c r="AL478" s="12"/>
      <c r="AM478" s="12"/>
      <c r="AN478" s="12"/>
      <c r="AO478" s="12"/>
      <c r="AP478" s="12"/>
      <c r="AQ478" s="12"/>
      <c r="AR478" s="12"/>
      <c r="AS478" s="12"/>
    </row>
    <row r="479" s="11" customFormat="1" ht="28.8" spans="1:45">
      <c r="A479" s="28">
        <f t="shared" si="45"/>
        <v>467</v>
      </c>
      <c r="B479" s="28" t="s">
        <v>518</v>
      </c>
      <c r="C479" s="27" t="s">
        <v>84</v>
      </c>
      <c r="D479" s="28">
        <v>1</v>
      </c>
      <c r="E479" s="28" t="s">
        <v>29</v>
      </c>
      <c r="F479" s="38">
        <v>306</v>
      </c>
      <c r="G479" s="30"/>
      <c r="H479" s="12"/>
      <c r="I479" s="39"/>
      <c r="J479" s="12"/>
      <c r="K479" s="12"/>
      <c r="L479" s="12"/>
      <c r="M479" s="12"/>
      <c r="N479" s="12"/>
      <c r="O479" s="12"/>
      <c r="P479" s="12"/>
      <c r="Q479" s="12"/>
      <c r="R479" s="12"/>
      <c r="S479" s="12"/>
      <c r="T479" s="12"/>
      <c r="U479" s="12"/>
      <c r="V479" s="12"/>
      <c r="W479" s="12"/>
      <c r="X479" s="12"/>
      <c r="Y479" s="12"/>
      <c r="Z479" s="12"/>
      <c r="AA479" s="12"/>
      <c r="AB479" s="12"/>
      <c r="AC479" s="12"/>
      <c r="AD479" s="12"/>
      <c r="AE479" s="12"/>
      <c r="AF479" s="12"/>
      <c r="AG479" s="12"/>
      <c r="AH479" s="12"/>
      <c r="AI479" s="12"/>
      <c r="AJ479" s="12"/>
      <c r="AK479" s="12"/>
      <c r="AL479" s="12"/>
      <c r="AM479" s="12"/>
      <c r="AN479" s="12"/>
      <c r="AO479" s="12"/>
      <c r="AP479" s="12"/>
      <c r="AQ479" s="12"/>
      <c r="AR479" s="12"/>
      <c r="AS479" s="12"/>
    </row>
    <row r="480" s="11" customFormat="1" ht="28.8" spans="1:45">
      <c r="A480" s="28">
        <f t="shared" si="45"/>
        <v>468</v>
      </c>
      <c r="B480" s="28" t="s">
        <v>519</v>
      </c>
      <c r="C480" s="27" t="s">
        <v>84</v>
      </c>
      <c r="D480" s="28">
        <v>1</v>
      </c>
      <c r="E480" s="28" t="s">
        <v>29</v>
      </c>
      <c r="F480" s="38">
        <v>1342</v>
      </c>
      <c r="G480" s="30"/>
      <c r="H480" s="12"/>
      <c r="I480" s="39"/>
      <c r="J480" s="12"/>
      <c r="K480" s="12"/>
      <c r="L480" s="12"/>
      <c r="M480" s="12"/>
      <c r="N480" s="12"/>
      <c r="O480" s="12"/>
      <c r="P480" s="12"/>
      <c r="Q480" s="12"/>
      <c r="R480" s="12"/>
      <c r="S480" s="12"/>
      <c r="T480" s="12"/>
      <c r="U480" s="12"/>
      <c r="V480" s="12"/>
      <c r="W480" s="12"/>
      <c r="X480" s="12"/>
      <c r="Y480" s="12"/>
      <c r="Z480" s="12"/>
      <c r="AA480" s="12"/>
      <c r="AB480" s="12"/>
      <c r="AC480" s="12"/>
      <c r="AD480" s="12"/>
      <c r="AE480" s="12"/>
      <c r="AF480" s="12"/>
      <c r="AG480" s="12"/>
      <c r="AH480" s="12"/>
      <c r="AI480" s="12"/>
      <c r="AJ480" s="12"/>
      <c r="AK480" s="12"/>
      <c r="AL480" s="12"/>
      <c r="AM480" s="12"/>
      <c r="AN480" s="12"/>
      <c r="AO480" s="12"/>
      <c r="AP480" s="12"/>
      <c r="AQ480" s="12"/>
      <c r="AR480" s="12"/>
      <c r="AS480" s="12"/>
    </row>
    <row r="481" s="11" customFormat="1" ht="28.8" spans="1:45">
      <c r="A481" s="28">
        <f t="shared" si="45"/>
        <v>469</v>
      </c>
      <c r="B481" s="28" t="s">
        <v>520</v>
      </c>
      <c r="C481" s="27" t="s">
        <v>84</v>
      </c>
      <c r="D481" s="28">
        <v>1</v>
      </c>
      <c r="E481" s="28" t="s">
        <v>29</v>
      </c>
      <c r="F481" s="38">
        <v>1342</v>
      </c>
      <c r="G481" s="30"/>
      <c r="H481" s="12"/>
      <c r="I481" s="39"/>
      <c r="J481" s="12"/>
      <c r="K481" s="12"/>
      <c r="L481" s="12"/>
      <c r="M481" s="12"/>
      <c r="N481" s="12"/>
      <c r="O481" s="12"/>
      <c r="P481" s="12"/>
      <c r="Q481" s="12"/>
      <c r="R481" s="12"/>
      <c r="S481" s="12"/>
      <c r="T481" s="12"/>
      <c r="U481" s="12"/>
      <c r="V481" s="12"/>
      <c r="W481" s="12"/>
      <c r="X481" s="12"/>
      <c r="Y481" s="12"/>
      <c r="Z481" s="12"/>
      <c r="AA481" s="12"/>
      <c r="AB481" s="12"/>
      <c r="AC481" s="12"/>
      <c r="AD481" s="12"/>
      <c r="AE481" s="12"/>
      <c r="AF481" s="12"/>
      <c r="AG481" s="12"/>
      <c r="AH481" s="12"/>
      <c r="AI481" s="12"/>
      <c r="AJ481" s="12"/>
      <c r="AK481" s="12"/>
      <c r="AL481" s="12"/>
      <c r="AM481" s="12"/>
      <c r="AN481" s="12"/>
      <c r="AO481" s="12"/>
      <c r="AP481" s="12"/>
      <c r="AQ481" s="12"/>
      <c r="AR481" s="12"/>
      <c r="AS481" s="12"/>
    </row>
    <row r="482" s="11" customFormat="1" ht="28.8" spans="1:45">
      <c r="A482" s="28">
        <f t="shared" si="45"/>
        <v>470</v>
      </c>
      <c r="B482" s="28" t="s">
        <v>521</v>
      </c>
      <c r="C482" s="27" t="s">
        <v>84</v>
      </c>
      <c r="D482" s="28">
        <v>1</v>
      </c>
      <c r="E482" s="28" t="s">
        <v>29</v>
      </c>
      <c r="F482" s="38">
        <v>1342</v>
      </c>
      <c r="G482" s="30"/>
      <c r="H482" s="12"/>
      <c r="I482" s="39"/>
      <c r="J482" s="12"/>
      <c r="K482" s="12"/>
      <c r="L482" s="12"/>
      <c r="M482" s="12"/>
      <c r="N482" s="12"/>
      <c r="O482" s="12"/>
      <c r="P482" s="12"/>
      <c r="Q482" s="12"/>
      <c r="R482" s="12"/>
      <c r="S482" s="12"/>
      <c r="T482" s="12"/>
      <c r="U482" s="12"/>
      <c r="V482" s="12"/>
      <c r="W482" s="12"/>
      <c r="X482" s="12"/>
      <c r="Y482" s="12"/>
      <c r="Z482" s="12"/>
      <c r="AA482" s="12"/>
      <c r="AB482" s="12"/>
      <c r="AC482" s="12"/>
      <c r="AD482" s="12"/>
      <c r="AE482" s="12"/>
      <c r="AF482" s="12"/>
      <c r="AG482" s="12"/>
      <c r="AH482" s="12"/>
      <c r="AI482" s="12"/>
      <c r="AJ482" s="12"/>
      <c r="AK482" s="12"/>
      <c r="AL482" s="12"/>
      <c r="AM482" s="12"/>
      <c r="AN482" s="12"/>
      <c r="AO482" s="12"/>
      <c r="AP482" s="12"/>
      <c r="AQ482" s="12"/>
      <c r="AR482" s="12"/>
      <c r="AS482" s="12"/>
    </row>
    <row r="483" s="11" customFormat="1" ht="28.8" spans="1:45">
      <c r="A483" s="28">
        <f t="shared" si="45"/>
        <v>471</v>
      </c>
      <c r="B483" s="28" t="s">
        <v>522</v>
      </c>
      <c r="C483" s="27" t="s">
        <v>84</v>
      </c>
      <c r="D483" s="28">
        <v>1</v>
      </c>
      <c r="E483" s="28" t="s">
        <v>29</v>
      </c>
      <c r="F483" s="38">
        <v>467</v>
      </c>
      <c r="G483" s="30"/>
      <c r="H483" s="12"/>
      <c r="I483" s="39"/>
      <c r="J483" s="12"/>
      <c r="K483" s="12"/>
      <c r="L483" s="12"/>
      <c r="M483" s="12"/>
      <c r="N483" s="12"/>
      <c r="O483" s="12"/>
      <c r="P483" s="12"/>
      <c r="Q483" s="12"/>
      <c r="R483" s="12"/>
      <c r="S483" s="12"/>
      <c r="T483" s="12"/>
      <c r="U483" s="12"/>
      <c r="V483" s="12"/>
      <c r="W483" s="12"/>
      <c r="X483" s="12"/>
      <c r="Y483" s="12"/>
      <c r="Z483" s="12"/>
      <c r="AA483" s="12"/>
      <c r="AB483" s="12"/>
      <c r="AC483" s="12"/>
      <c r="AD483" s="12"/>
      <c r="AE483" s="12"/>
      <c r="AF483" s="12"/>
      <c r="AG483" s="12"/>
      <c r="AH483" s="12"/>
      <c r="AI483" s="12"/>
      <c r="AJ483" s="12"/>
      <c r="AK483" s="12"/>
      <c r="AL483" s="12"/>
      <c r="AM483" s="12"/>
      <c r="AN483" s="12"/>
      <c r="AO483" s="12"/>
      <c r="AP483" s="12"/>
      <c r="AQ483" s="12"/>
      <c r="AR483" s="12"/>
      <c r="AS483" s="12"/>
    </row>
    <row r="484" s="11" customFormat="1" spans="1:45">
      <c r="A484" s="28">
        <f t="shared" si="45"/>
        <v>472</v>
      </c>
      <c r="B484" s="28" t="s">
        <v>523</v>
      </c>
      <c r="C484" s="27" t="s">
        <v>524</v>
      </c>
      <c r="D484" s="28">
        <v>1</v>
      </c>
      <c r="E484" s="28" t="s">
        <v>29</v>
      </c>
      <c r="F484" s="38">
        <v>83</v>
      </c>
      <c r="G484" s="30"/>
      <c r="H484" s="12"/>
      <c r="I484" s="39"/>
      <c r="J484" s="12"/>
      <c r="K484" s="12"/>
      <c r="L484" s="12"/>
      <c r="M484" s="12"/>
      <c r="N484" s="12"/>
      <c r="O484" s="12"/>
      <c r="P484" s="12"/>
      <c r="Q484" s="12"/>
      <c r="R484" s="12"/>
      <c r="S484" s="12"/>
      <c r="T484" s="12"/>
      <c r="U484" s="12"/>
      <c r="V484" s="12"/>
      <c r="W484" s="12"/>
      <c r="X484" s="12"/>
      <c r="Y484" s="12"/>
      <c r="Z484" s="12"/>
      <c r="AA484" s="12"/>
      <c r="AB484" s="12"/>
      <c r="AC484" s="12"/>
      <c r="AD484" s="12"/>
      <c r="AE484" s="12"/>
      <c r="AF484" s="12"/>
      <c r="AG484" s="12"/>
      <c r="AH484" s="12"/>
      <c r="AI484" s="12"/>
      <c r="AJ484" s="12"/>
      <c r="AK484" s="12"/>
      <c r="AL484" s="12"/>
      <c r="AM484" s="12"/>
      <c r="AN484" s="12"/>
      <c r="AO484" s="12"/>
      <c r="AP484" s="12"/>
      <c r="AQ484" s="12"/>
      <c r="AR484" s="12"/>
      <c r="AS484" s="12"/>
    </row>
    <row r="485" s="11" customFormat="1" spans="1:45">
      <c r="A485" s="28">
        <f t="shared" si="45"/>
        <v>473</v>
      </c>
      <c r="B485" s="28" t="s">
        <v>525</v>
      </c>
      <c r="C485" s="27" t="s">
        <v>524</v>
      </c>
      <c r="D485" s="28">
        <v>1</v>
      </c>
      <c r="E485" s="28" t="s">
        <v>29</v>
      </c>
      <c r="F485" s="38">
        <v>52</v>
      </c>
      <c r="G485" s="30"/>
      <c r="H485" s="12"/>
      <c r="I485" s="39"/>
      <c r="J485" s="12"/>
      <c r="K485" s="12"/>
      <c r="L485" s="12"/>
      <c r="M485" s="12"/>
      <c r="N485" s="12"/>
      <c r="O485" s="12"/>
      <c r="P485" s="12"/>
      <c r="Q485" s="12"/>
      <c r="R485" s="12"/>
      <c r="S485" s="12"/>
      <c r="T485" s="12"/>
      <c r="U485" s="12"/>
      <c r="V485" s="12"/>
      <c r="W485" s="12"/>
      <c r="X485" s="12"/>
      <c r="Y485" s="12"/>
      <c r="Z485" s="12"/>
      <c r="AA485" s="12"/>
      <c r="AB485" s="12"/>
      <c r="AC485" s="12"/>
      <c r="AD485" s="12"/>
      <c r="AE485" s="12"/>
      <c r="AF485" s="12"/>
      <c r="AG485" s="12"/>
      <c r="AH485" s="12"/>
      <c r="AI485" s="12"/>
      <c r="AJ485" s="12"/>
      <c r="AK485" s="12"/>
      <c r="AL485" s="12"/>
      <c r="AM485" s="12"/>
      <c r="AN485" s="12"/>
      <c r="AO485" s="12"/>
      <c r="AP485" s="12"/>
      <c r="AQ485" s="12"/>
      <c r="AR485" s="12"/>
      <c r="AS485" s="12"/>
    </row>
    <row r="486" s="11" customFormat="1" spans="1:45">
      <c r="A486" s="28">
        <f t="shared" si="45"/>
        <v>474</v>
      </c>
      <c r="B486" s="28" t="s">
        <v>526</v>
      </c>
      <c r="C486" s="27" t="s">
        <v>524</v>
      </c>
      <c r="D486" s="28">
        <v>1</v>
      </c>
      <c r="E486" s="28" t="s">
        <v>29</v>
      </c>
      <c r="F486" s="38">
        <v>108</v>
      </c>
      <c r="G486" s="30"/>
      <c r="H486" s="12"/>
      <c r="I486" s="39"/>
      <c r="J486" s="12"/>
      <c r="K486" s="12"/>
      <c r="L486" s="12"/>
      <c r="M486" s="12"/>
      <c r="N486" s="12"/>
      <c r="O486" s="12"/>
      <c r="P486" s="12"/>
      <c r="Q486" s="12"/>
      <c r="R486" s="12"/>
      <c r="S486" s="12"/>
      <c r="T486" s="12"/>
      <c r="U486" s="12"/>
      <c r="V486" s="12"/>
      <c r="W486" s="12"/>
      <c r="X486" s="12"/>
      <c r="Y486" s="12"/>
      <c r="Z486" s="12"/>
      <c r="AA486" s="12"/>
      <c r="AB486" s="12"/>
      <c r="AC486" s="12"/>
      <c r="AD486" s="12"/>
      <c r="AE486" s="12"/>
      <c r="AF486" s="12"/>
      <c r="AG486" s="12"/>
      <c r="AH486" s="12"/>
      <c r="AI486" s="12"/>
      <c r="AJ486" s="12"/>
      <c r="AK486" s="12"/>
      <c r="AL486" s="12"/>
      <c r="AM486" s="12"/>
      <c r="AN486" s="12"/>
      <c r="AO486" s="12"/>
      <c r="AP486" s="12"/>
      <c r="AQ486" s="12"/>
      <c r="AR486" s="12"/>
      <c r="AS486" s="12"/>
    </row>
    <row r="487" s="11" customFormat="1" ht="28.8" spans="1:45">
      <c r="A487" s="28">
        <f t="shared" ref="A487:A496" si="46">ROW()-12</f>
        <v>475</v>
      </c>
      <c r="B487" s="28" t="s">
        <v>527</v>
      </c>
      <c r="C487" s="27" t="s">
        <v>84</v>
      </c>
      <c r="D487" s="28">
        <v>1</v>
      </c>
      <c r="E487" s="28" t="s">
        <v>29</v>
      </c>
      <c r="F487" s="38">
        <v>676</v>
      </c>
      <c r="G487" s="30"/>
      <c r="H487" s="12"/>
      <c r="I487" s="39"/>
      <c r="J487" s="12"/>
      <c r="K487" s="12"/>
      <c r="L487" s="12"/>
      <c r="M487" s="12"/>
      <c r="N487" s="12"/>
      <c r="O487" s="12"/>
      <c r="P487" s="12"/>
      <c r="Q487" s="12"/>
      <c r="R487" s="12"/>
      <c r="S487" s="12"/>
      <c r="T487" s="12"/>
      <c r="U487" s="12"/>
      <c r="V487" s="12"/>
      <c r="W487" s="12"/>
      <c r="X487" s="12"/>
      <c r="Y487" s="12"/>
      <c r="Z487" s="12"/>
      <c r="AA487" s="12"/>
      <c r="AB487" s="12"/>
      <c r="AC487" s="12"/>
      <c r="AD487" s="12"/>
      <c r="AE487" s="12"/>
      <c r="AF487" s="12"/>
      <c r="AG487" s="12"/>
      <c r="AH487" s="12"/>
      <c r="AI487" s="12"/>
      <c r="AJ487" s="12"/>
      <c r="AK487" s="12"/>
      <c r="AL487" s="12"/>
      <c r="AM487" s="12"/>
      <c r="AN487" s="12"/>
      <c r="AO487" s="12"/>
      <c r="AP487" s="12"/>
      <c r="AQ487" s="12"/>
      <c r="AR487" s="12"/>
      <c r="AS487" s="12"/>
    </row>
    <row r="488" s="11" customFormat="1" ht="28.8" spans="1:45">
      <c r="A488" s="28">
        <f t="shared" si="46"/>
        <v>476</v>
      </c>
      <c r="B488" s="28" t="s">
        <v>528</v>
      </c>
      <c r="C488" s="27" t="s">
        <v>84</v>
      </c>
      <c r="D488" s="28">
        <v>1</v>
      </c>
      <c r="E488" s="28" t="s">
        <v>29</v>
      </c>
      <c r="F488" s="38">
        <v>224</v>
      </c>
      <c r="G488" s="30"/>
      <c r="H488" s="12"/>
      <c r="I488" s="39"/>
      <c r="J488" s="12"/>
      <c r="K488" s="12"/>
      <c r="L488" s="12"/>
      <c r="M488" s="12"/>
      <c r="N488" s="12"/>
      <c r="O488" s="12"/>
      <c r="P488" s="12"/>
      <c r="Q488" s="12"/>
      <c r="R488" s="12"/>
      <c r="S488" s="12"/>
      <c r="T488" s="12"/>
      <c r="U488" s="12"/>
      <c r="V488" s="12"/>
      <c r="W488" s="12"/>
      <c r="X488" s="12"/>
      <c r="Y488" s="12"/>
      <c r="Z488" s="12"/>
      <c r="AA488" s="12"/>
      <c r="AB488" s="12"/>
      <c r="AC488" s="12"/>
      <c r="AD488" s="12"/>
      <c r="AE488" s="12"/>
      <c r="AF488" s="12"/>
      <c r="AG488" s="12"/>
      <c r="AH488" s="12"/>
      <c r="AI488" s="12"/>
      <c r="AJ488" s="12"/>
      <c r="AK488" s="12"/>
      <c r="AL488" s="12"/>
      <c r="AM488" s="12"/>
      <c r="AN488" s="12"/>
      <c r="AO488" s="12"/>
      <c r="AP488" s="12"/>
      <c r="AQ488" s="12"/>
      <c r="AR488" s="12"/>
      <c r="AS488" s="12"/>
    </row>
    <row r="489" s="11" customFormat="1" ht="28.8" spans="1:45">
      <c r="A489" s="28">
        <f t="shared" si="46"/>
        <v>477</v>
      </c>
      <c r="B489" s="28" t="s">
        <v>778</v>
      </c>
      <c r="C489" s="27" t="s">
        <v>84</v>
      </c>
      <c r="D489" s="28">
        <v>1</v>
      </c>
      <c r="E489" s="28" t="s">
        <v>29</v>
      </c>
      <c r="F489" s="38">
        <v>996</v>
      </c>
      <c r="G489" s="30"/>
      <c r="H489" s="12"/>
      <c r="I489" s="39"/>
      <c r="J489" s="12"/>
      <c r="K489" s="12"/>
      <c r="L489" s="12"/>
      <c r="M489" s="12"/>
      <c r="N489" s="12"/>
      <c r="O489" s="12"/>
      <c r="P489" s="12"/>
      <c r="Q489" s="12"/>
      <c r="R489" s="12"/>
      <c r="S489" s="12"/>
      <c r="T489" s="12"/>
      <c r="U489" s="12"/>
      <c r="V489" s="12"/>
      <c r="W489" s="12"/>
      <c r="X489" s="12"/>
      <c r="Y489" s="12"/>
      <c r="Z489" s="12"/>
      <c r="AA489" s="12"/>
      <c r="AB489" s="12"/>
      <c r="AC489" s="12"/>
      <c r="AD489" s="12"/>
      <c r="AE489" s="12"/>
      <c r="AF489" s="12"/>
      <c r="AG489" s="12"/>
      <c r="AH489" s="12"/>
      <c r="AI489" s="12"/>
      <c r="AJ489" s="12"/>
      <c r="AK489" s="12"/>
      <c r="AL489" s="12"/>
      <c r="AM489" s="12"/>
      <c r="AN489" s="12"/>
      <c r="AO489" s="12"/>
      <c r="AP489" s="12"/>
      <c r="AQ489" s="12"/>
      <c r="AR489" s="12"/>
      <c r="AS489" s="12"/>
    </row>
    <row r="490" s="11" customFormat="1" ht="28.8" spans="1:45">
      <c r="A490" s="28">
        <f t="shared" si="46"/>
        <v>478</v>
      </c>
      <c r="B490" s="28" t="s">
        <v>529</v>
      </c>
      <c r="C490" s="27" t="s">
        <v>84</v>
      </c>
      <c r="D490" s="28">
        <v>1</v>
      </c>
      <c r="E490" s="28" t="s">
        <v>29</v>
      </c>
      <c r="F490" s="38">
        <v>314</v>
      </c>
      <c r="G490" s="30"/>
      <c r="H490" s="12"/>
      <c r="I490" s="39"/>
      <c r="J490" s="12"/>
      <c r="K490" s="12"/>
      <c r="L490" s="12"/>
      <c r="M490" s="12"/>
      <c r="N490" s="12"/>
      <c r="O490" s="12"/>
      <c r="P490" s="12"/>
      <c r="Q490" s="12"/>
      <c r="R490" s="12"/>
      <c r="S490" s="12"/>
      <c r="T490" s="12"/>
      <c r="U490" s="12"/>
      <c r="V490" s="12"/>
      <c r="W490" s="12"/>
      <c r="X490" s="12"/>
      <c r="Y490" s="12"/>
      <c r="Z490" s="12"/>
      <c r="AA490" s="12"/>
      <c r="AB490" s="12"/>
      <c r="AC490" s="12"/>
      <c r="AD490" s="12"/>
      <c r="AE490" s="12"/>
      <c r="AF490" s="12"/>
      <c r="AG490" s="12"/>
      <c r="AH490" s="12"/>
      <c r="AI490" s="12"/>
      <c r="AJ490" s="12"/>
      <c r="AK490" s="12"/>
      <c r="AL490" s="12"/>
      <c r="AM490" s="12"/>
      <c r="AN490" s="12"/>
      <c r="AO490" s="12"/>
      <c r="AP490" s="12"/>
      <c r="AQ490" s="12"/>
      <c r="AR490" s="12"/>
      <c r="AS490" s="12"/>
    </row>
    <row r="491" s="11" customFormat="1" spans="1:45">
      <c r="A491" s="28">
        <f t="shared" si="46"/>
        <v>479</v>
      </c>
      <c r="B491" s="28" t="s">
        <v>530</v>
      </c>
      <c r="C491" s="27" t="s">
        <v>524</v>
      </c>
      <c r="D491" s="28">
        <v>1</v>
      </c>
      <c r="E491" s="28" t="s">
        <v>29</v>
      </c>
      <c r="F491" s="38">
        <v>24</v>
      </c>
      <c r="G491" s="30"/>
      <c r="H491" s="12"/>
      <c r="I491" s="39"/>
      <c r="J491" s="12"/>
      <c r="K491" s="12"/>
      <c r="L491" s="12"/>
      <c r="M491" s="12"/>
      <c r="N491" s="12"/>
      <c r="O491" s="12"/>
      <c r="P491" s="12"/>
      <c r="Q491" s="12"/>
      <c r="R491" s="12"/>
      <c r="S491" s="12"/>
      <c r="T491" s="12"/>
      <c r="U491" s="12"/>
      <c r="V491" s="12"/>
      <c r="W491" s="12"/>
      <c r="X491" s="12"/>
      <c r="Y491" s="12"/>
      <c r="Z491" s="12"/>
      <c r="AA491" s="12"/>
      <c r="AB491" s="12"/>
      <c r="AC491" s="12"/>
      <c r="AD491" s="12"/>
      <c r="AE491" s="12"/>
      <c r="AF491" s="12"/>
      <c r="AG491" s="12"/>
      <c r="AH491" s="12"/>
      <c r="AI491" s="12"/>
      <c r="AJ491" s="12"/>
      <c r="AK491" s="12"/>
      <c r="AL491" s="12"/>
      <c r="AM491" s="12"/>
      <c r="AN491" s="12"/>
      <c r="AO491" s="12"/>
      <c r="AP491" s="12"/>
      <c r="AQ491" s="12"/>
      <c r="AR491" s="12"/>
      <c r="AS491" s="12"/>
    </row>
    <row r="492" s="11" customFormat="1" spans="1:45">
      <c r="A492" s="28">
        <f t="shared" si="46"/>
        <v>480</v>
      </c>
      <c r="B492" s="28" t="s">
        <v>531</v>
      </c>
      <c r="C492" s="27" t="s">
        <v>524</v>
      </c>
      <c r="D492" s="28">
        <v>1</v>
      </c>
      <c r="E492" s="28" t="s">
        <v>29</v>
      </c>
      <c r="F492" s="38">
        <v>24</v>
      </c>
      <c r="G492" s="30"/>
      <c r="H492" s="12"/>
      <c r="I492" s="39"/>
      <c r="J492" s="12"/>
      <c r="K492" s="12"/>
      <c r="L492" s="12"/>
      <c r="M492" s="12"/>
      <c r="N492" s="12"/>
      <c r="O492" s="12"/>
      <c r="P492" s="12"/>
      <c r="Q492" s="12"/>
      <c r="R492" s="12"/>
      <c r="S492" s="12"/>
      <c r="T492" s="12"/>
      <c r="U492" s="12"/>
      <c r="V492" s="12"/>
      <c r="W492" s="12"/>
      <c r="X492" s="12"/>
      <c r="Y492" s="12"/>
      <c r="Z492" s="12"/>
      <c r="AA492" s="12"/>
      <c r="AB492" s="12"/>
      <c r="AC492" s="12"/>
      <c r="AD492" s="12"/>
      <c r="AE492" s="12"/>
      <c r="AF492" s="12"/>
      <c r="AG492" s="12"/>
      <c r="AH492" s="12"/>
      <c r="AI492" s="12"/>
      <c r="AJ492" s="12"/>
      <c r="AK492" s="12"/>
      <c r="AL492" s="12"/>
      <c r="AM492" s="12"/>
      <c r="AN492" s="12"/>
      <c r="AO492" s="12"/>
      <c r="AP492" s="12"/>
      <c r="AQ492" s="12"/>
      <c r="AR492" s="12"/>
      <c r="AS492" s="12"/>
    </row>
    <row r="493" s="11" customFormat="1" spans="1:45">
      <c r="A493" s="28">
        <f t="shared" si="46"/>
        <v>481</v>
      </c>
      <c r="B493" s="9" t="s">
        <v>532</v>
      </c>
      <c r="C493" s="27" t="s">
        <v>524</v>
      </c>
      <c r="D493" s="28">
        <v>1</v>
      </c>
      <c r="E493" s="28" t="s">
        <v>29</v>
      </c>
      <c r="F493" s="38">
        <v>24</v>
      </c>
      <c r="G493" s="30"/>
      <c r="H493" s="12"/>
      <c r="I493" s="39"/>
      <c r="J493" s="12"/>
      <c r="K493" s="12"/>
      <c r="L493" s="12"/>
      <c r="M493" s="12"/>
      <c r="N493" s="12"/>
      <c r="O493" s="12"/>
      <c r="P493" s="12"/>
      <c r="Q493" s="12"/>
      <c r="R493" s="12"/>
      <c r="S493" s="12"/>
      <c r="T493" s="12"/>
      <c r="U493" s="12"/>
      <c r="V493" s="12"/>
      <c r="W493" s="12"/>
      <c r="X493" s="12"/>
      <c r="Y493" s="12"/>
      <c r="Z493" s="12"/>
      <c r="AA493" s="12"/>
      <c r="AB493" s="12"/>
      <c r="AC493" s="12"/>
      <c r="AD493" s="12"/>
      <c r="AE493" s="12"/>
      <c r="AF493" s="12"/>
      <c r="AG493" s="12"/>
      <c r="AH493" s="12"/>
      <c r="AI493" s="12"/>
      <c r="AJ493" s="12"/>
      <c r="AK493" s="12"/>
      <c r="AL493" s="12"/>
      <c r="AM493" s="12"/>
      <c r="AN493" s="12"/>
      <c r="AO493" s="12"/>
      <c r="AP493" s="12"/>
      <c r="AQ493" s="12"/>
      <c r="AR493" s="12"/>
      <c r="AS493" s="12"/>
    </row>
    <row r="494" s="11" customFormat="1" spans="1:45">
      <c r="A494" s="28">
        <f t="shared" si="46"/>
        <v>482</v>
      </c>
      <c r="B494" s="28" t="s">
        <v>533</v>
      </c>
      <c r="C494" s="27" t="s">
        <v>524</v>
      </c>
      <c r="D494" s="28">
        <v>1</v>
      </c>
      <c r="E494" s="28" t="s">
        <v>29</v>
      </c>
      <c r="F494" s="38">
        <v>24</v>
      </c>
      <c r="G494" s="30"/>
      <c r="H494" s="12"/>
      <c r="I494" s="39"/>
      <c r="J494" s="12"/>
      <c r="K494" s="12"/>
      <c r="L494" s="12"/>
      <c r="M494" s="12"/>
      <c r="N494" s="12"/>
      <c r="O494" s="12"/>
      <c r="P494" s="12"/>
      <c r="Q494" s="12"/>
      <c r="R494" s="12"/>
      <c r="S494" s="12"/>
      <c r="T494" s="12"/>
      <c r="U494" s="12"/>
      <c r="V494" s="12"/>
      <c r="W494" s="12"/>
      <c r="X494" s="12"/>
      <c r="Y494" s="12"/>
      <c r="Z494" s="12"/>
      <c r="AA494" s="12"/>
      <c r="AB494" s="12"/>
      <c r="AC494" s="12"/>
      <c r="AD494" s="12"/>
      <c r="AE494" s="12"/>
      <c r="AF494" s="12"/>
      <c r="AG494" s="12"/>
      <c r="AH494" s="12"/>
      <c r="AI494" s="12"/>
      <c r="AJ494" s="12"/>
      <c r="AK494" s="12"/>
      <c r="AL494" s="12"/>
      <c r="AM494" s="12"/>
      <c r="AN494" s="12"/>
      <c r="AO494" s="12"/>
      <c r="AP494" s="12"/>
      <c r="AQ494" s="12"/>
      <c r="AR494" s="12"/>
      <c r="AS494" s="12"/>
    </row>
    <row r="495" s="11" customFormat="1" spans="1:45">
      <c r="A495" s="28">
        <f t="shared" si="46"/>
        <v>483</v>
      </c>
      <c r="B495" s="28" t="s">
        <v>534</v>
      </c>
      <c r="C495" s="27" t="s">
        <v>524</v>
      </c>
      <c r="D495" s="28">
        <v>1</v>
      </c>
      <c r="E495" s="28" t="s">
        <v>29</v>
      </c>
      <c r="F495" s="38">
        <v>24</v>
      </c>
      <c r="G495" s="30"/>
      <c r="H495" s="12"/>
      <c r="I495" s="39"/>
      <c r="J495" s="12"/>
      <c r="K495" s="12"/>
      <c r="L495" s="12"/>
      <c r="M495" s="12"/>
      <c r="N495" s="12"/>
      <c r="O495" s="12"/>
      <c r="P495" s="12"/>
      <c r="Q495" s="12"/>
      <c r="R495" s="12"/>
      <c r="S495" s="12"/>
      <c r="T495" s="12"/>
      <c r="U495" s="12"/>
      <c r="V495" s="12"/>
      <c r="W495" s="12"/>
      <c r="X495" s="12"/>
      <c r="Y495" s="12"/>
      <c r="Z495" s="12"/>
      <c r="AA495" s="12"/>
      <c r="AB495" s="12"/>
      <c r="AC495" s="12"/>
      <c r="AD495" s="12"/>
      <c r="AE495" s="12"/>
      <c r="AF495" s="12"/>
      <c r="AG495" s="12"/>
      <c r="AH495" s="12"/>
      <c r="AI495" s="12"/>
      <c r="AJ495" s="12"/>
      <c r="AK495" s="12"/>
      <c r="AL495" s="12"/>
      <c r="AM495" s="12"/>
      <c r="AN495" s="12"/>
      <c r="AO495" s="12"/>
      <c r="AP495" s="12"/>
      <c r="AQ495" s="12"/>
      <c r="AR495" s="12"/>
      <c r="AS495" s="12"/>
    </row>
    <row r="496" s="11" customFormat="1" ht="28.8" spans="1:45">
      <c r="A496" s="28">
        <f t="shared" si="46"/>
        <v>484</v>
      </c>
      <c r="B496" s="28" t="s">
        <v>535</v>
      </c>
      <c r="C496" s="27" t="s">
        <v>84</v>
      </c>
      <c r="D496" s="28">
        <v>1</v>
      </c>
      <c r="E496" s="28" t="s">
        <v>29</v>
      </c>
      <c r="F496" s="38">
        <v>852</v>
      </c>
      <c r="G496" s="30"/>
      <c r="H496" s="12"/>
      <c r="I496" s="39"/>
      <c r="J496" s="12"/>
      <c r="K496" s="12"/>
      <c r="L496" s="12"/>
      <c r="M496" s="12"/>
      <c r="N496" s="12"/>
      <c r="O496" s="12"/>
      <c r="P496" s="12"/>
      <c r="Q496" s="12"/>
      <c r="R496" s="12"/>
      <c r="S496" s="12"/>
      <c r="T496" s="12"/>
      <c r="U496" s="12"/>
      <c r="V496" s="12"/>
      <c r="W496" s="12"/>
      <c r="X496" s="12"/>
      <c r="Y496" s="12"/>
      <c r="Z496" s="12"/>
      <c r="AA496" s="12"/>
      <c r="AB496" s="12"/>
      <c r="AC496" s="12"/>
      <c r="AD496" s="12"/>
      <c r="AE496" s="12"/>
      <c r="AF496" s="12"/>
      <c r="AG496" s="12"/>
      <c r="AH496" s="12"/>
      <c r="AI496" s="12"/>
      <c r="AJ496" s="12"/>
      <c r="AK496" s="12"/>
      <c r="AL496" s="12"/>
      <c r="AM496" s="12"/>
      <c r="AN496" s="12"/>
      <c r="AO496" s="12"/>
      <c r="AP496" s="12"/>
      <c r="AQ496" s="12"/>
      <c r="AR496" s="12"/>
      <c r="AS496" s="12"/>
    </row>
    <row r="497" s="11" customFormat="1" ht="28.8" spans="1:45">
      <c r="A497" s="28">
        <f t="shared" ref="A497:A506" si="47">ROW()-12</f>
        <v>485</v>
      </c>
      <c r="B497" s="28" t="s">
        <v>536</v>
      </c>
      <c r="C497" s="27" t="s">
        <v>84</v>
      </c>
      <c r="D497" s="28">
        <v>1</v>
      </c>
      <c r="E497" s="28" t="s">
        <v>29</v>
      </c>
      <c r="F497" s="38">
        <v>654</v>
      </c>
      <c r="G497" s="30"/>
      <c r="H497" s="12"/>
      <c r="I497" s="39"/>
      <c r="J497" s="12"/>
      <c r="K497" s="12"/>
      <c r="L497" s="12"/>
      <c r="M497" s="12"/>
      <c r="N497" s="12"/>
      <c r="O497" s="12"/>
      <c r="P497" s="12"/>
      <c r="Q497" s="12"/>
      <c r="R497" s="12"/>
      <c r="S497" s="12"/>
      <c r="T497" s="12"/>
      <c r="U497" s="12"/>
      <c r="V497" s="12"/>
      <c r="W497" s="12"/>
      <c r="X497" s="12"/>
      <c r="Y497" s="12"/>
      <c r="Z497" s="12"/>
      <c r="AA497" s="12"/>
      <c r="AB497" s="12"/>
      <c r="AC497" s="12"/>
      <c r="AD497" s="12"/>
      <c r="AE497" s="12"/>
      <c r="AF497" s="12"/>
      <c r="AG497" s="12"/>
      <c r="AH497" s="12"/>
      <c r="AI497" s="12"/>
      <c r="AJ497" s="12"/>
      <c r="AK497" s="12"/>
      <c r="AL497" s="12"/>
      <c r="AM497" s="12"/>
      <c r="AN497" s="12"/>
      <c r="AO497" s="12"/>
      <c r="AP497" s="12"/>
      <c r="AQ497" s="12"/>
      <c r="AR497" s="12"/>
      <c r="AS497" s="12"/>
    </row>
    <row r="498" s="11" customFormat="1" ht="28.8" spans="1:45">
      <c r="A498" s="28">
        <f t="shared" si="47"/>
        <v>486</v>
      </c>
      <c r="B498" s="28" t="s">
        <v>537</v>
      </c>
      <c r="C498" s="27" t="s">
        <v>84</v>
      </c>
      <c r="D498" s="28">
        <v>1</v>
      </c>
      <c r="E498" s="28" t="s">
        <v>318</v>
      </c>
      <c r="F498" s="38">
        <v>156</v>
      </c>
      <c r="G498" s="30"/>
      <c r="H498" s="12"/>
      <c r="I498" s="39"/>
      <c r="J498" s="12"/>
      <c r="K498" s="12"/>
      <c r="L498" s="12"/>
      <c r="M498" s="12"/>
      <c r="N498" s="12"/>
      <c r="O498" s="12"/>
      <c r="P498" s="12"/>
      <c r="Q498" s="12"/>
      <c r="R498" s="12"/>
      <c r="S498" s="12"/>
      <c r="T498" s="12"/>
      <c r="U498" s="12"/>
      <c r="V498" s="12"/>
      <c r="W498" s="12"/>
      <c r="X498" s="12"/>
      <c r="Y498" s="12"/>
      <c r="Z498" s="12"/>
      <c r="AA498" s="12"/>
      <c r="AB498" s="12"/>
      <c r="AC498" s="12"/>
      <c r="AD498" s="12"/>
      <c r="AE498" s="12"/>
      <c r="AF498" s="12"/>
      <c r="AG498" s="12"/>
      <c r="AH498" s="12"/>
      <c r="AI498" s="12"/>
      <c r="AJ498" s="12"/>
      <c r="AK498" s="12"/>
      <c r="AL498" s="12"/>
      <c r="AM498" s="12"/>
      <c r="AN498" s="12"/>
      <c r="AO498" s="12"/>
      <c r="AP498" s="12"/>
      <c r="AQ498" s="12"/>
      <c r="AR498" s="12"/>
      <c r="AS498" s="12"/>
    </row>
    <row r="499" s="11" customFormat="1" ht="28.8" spans="1:45">
      <c r="A499" s="28">
        <f t="shared" si="47"/>
        <v>487</v>
      </c>
      <c r="B499" s="28" t="s">
        <v>538</v>
      </c>
      <c r="C499" s="27" t="s">
        <v>84</v>
      </c>
      <c r="D499" s="28">
        <v>1</v>
      </c>
      <c r="E499" s="28" t="s">
        <v>318</v>
      </c>
      <c r="F499" s="38">
        <v>88</v>
      </c>
      <c r="G499" s="30"/>
      <c r="H499" s="12"/>
      <c r="I499" s="39"/>
      <c r="J499" s="12"/>
      <c r="K499" s="12"/>
      <c r="L499" s="12"/>
      <c r="M499" s="12"/>
      <c r="N499" s="12"/>
      <c r="O499" s="12"/>
      <c r="P499" s="12"/>
      <c r="Q499" s="12"/>
      <c r="R499" s="12"/>
      <c r="S499" s="12"/>
      <c r="T499" s="12"/>
      <c r="U499" s="12"/>
      <c r="V499" s="12"/>
      <c r="W499" s="12"/>
      <c r="X499" s="12"/>
      <c r="Y499" s="12"/>
      <c r="Z499" s="12"/>
      <c r="AA499" s="12"/>
      <c r="AB499" s="12"/>
      <c r="AC499" s="12"/>
      <c r="AD499" s="12"/>
      <c r="AE499" s="12"/>
      <c r="AF499" s="12"/>
      <c r="AG499" s="12"/>
      <c r="AH499" s="12"/>
      <c r="AI499" s="12"/>
      <c r="AJ499" s="12"/>
      <c r="AK499" s="12"/>
      <c r="AL499" s="12"/>
      <c r="AM499" s="12"/>
      <c r="AN499" s="12"/>
      <c r="AO499" s="12"/>
      <c r="AP499" s="12"/>
      <c r="AQ499" s="12"/>
      <c r="AR499" s="12"/>
      <c r="AS499" s="12"/>
    </row>
    <row r="500" s="11" customFormat="1" ht="28.8" spans="1:45">
      <c r="A500" s="28">
        <f t="shared" si="47"/>
        <v>488</v>
      </c>
      <c r="B500" s="28" t="s">
        <v>779</v>
      </c>
      <c r="C500" s="27" t="s">
        <v>84</v>
      </c>
      <c r="D500" s="28">
        <v>1</v>
      </c>
      <c r="E500" s="28" t="s">
        <v>850</v>
      </c>
      <c r="F500" s="38">
        <v>1384</v>
      </c>
      <c r="G500" s="30"/>
      <c r="H500" s="12"/>
      <c r="I500" s="39"/>
      <c r="J500" s="12"/>
      <c r="K500" s="12"/>
      <c r="L500" s="12"/>
      <c r="M500" s="12"/>
      <c r="N500" s="12"/>
      <c r="O500" s="12"/>
      <c r="P500" s="12"/>
      <c r="Q500" s="12"/>
      <c r="R500" s="12"/>
      <c r="S500" s="12"/>
      <c r="T500" s="12"/>
      <c r="U500" s="12"/>
      <c r="V500" s="12"/>
      <c r="W500" s="12"/>
      <c r="X500" s="12"/>
      <c r="Y500" s="12"/>
      <c r="Z500" s="12"/>
      <c r="AA500" s="12"/>
      <c r="AB500" s="12"/>
      <c r="AC500" s="12"/>
      <c r="AD500" s="12"/>
      <c r="AE500" s="12"/>
      <c r="AF500" s="12"/>
      <c r="AG500" s="12"/>
      <c r="AH500" s="12"/>
      <c r="AI500" s="12"/>
      <c r="AJ500" s="12"/>
      <c r="AK500" s="12"/>
      <c r="AL500" s="12"/>
      <c r="AM500" s="12"/>
      <c r="AN500" s="12"/>
      <c r="AO500" s="12"/>
      <c r="AP500" s="12"/>
      <c r="AQ500" s="12"/>
      <c r="AR500" s="12"/>
      <c r="AS500" s="12"/>
    </row>
    <row r="501" s="11" customFormat="1" ht="28.8" spans="1:45">
      <c r="A501" s="28">
        <f t="shared" si="47"/>
        <v>489</v>
      </c>
      <c r="B501" s="28" t="s">
        <v>539</v>
      </c>
      <c r="C501" s="27" t="s">
        <v>84</v>
      </c>
      <c r="D501" s="28">
        <v>1</v>
      </c>
      <c r="E501" s="28" t="s">
        <v>318</v>
      </c>
      <c r="F501" s="38">
        <v>476</v>
      </c>
      <c r="G501" s="30"/>
      <c r="H501" s="12"/>
      <c r="I501" s="39"/>
      <c r="J501" s="12"/>
      <c r="K501" s="12"/>
      <c r="L501" s="12"/>
      <c r="M501" s="12"/>
      <c r="N501" s="12"/>
      <c r="O501" s="12"/>
      <c r="P501" s="12"/>
      <c r="Q501" s="12"/>
      <c r="R501" s="12"/>
      <c r="S501" s="12"/>
      <c r="T501" s="12"/>
      <c r="U501" s="12"/>
      <c r="V501" s="12"/>
      <c r="W501" s="12"/>
      <c r="X501" s="12"/>
      <c r="Y501" s="12"/>
      <c r="Z501" s="12"/>
      <c r="AA501" s="12"/>
      <c r="AB501" s="12"/>
      <c r="AC501" s="12"/>
      <c r="AD501" s="12"/>
      <c r="AE501" s="12"/>
      <c r="AF501" s="12"/>
      <c r="AG501" s="12"/>
      <c r="AH501" s="12"/>
      <c r="AI501" s="12"/>
      <c r="AJ501" s="12"/>
      <c r="AK501" s="12"/>
      <c r="AL501" s="12"/>
      <c r="AM501" s="12"/>
      <c r="AN501" s="12"/>
      <c r="AO501" s="12"/>
      <c r="AP501" s="12"/>
      <c r="AQ501" s="12"/>
      <c r="AR501" s="12"/>
      <c r="AS501" s="12"/>
    </row>
    <row r="502" s="11" customFormat="1" ht="28.8" spans="1:45">
      <c r="A502" s="28">
        <f t="shared" si="47"/>
        <v>490</v>
      </c>
      <c r="B502" s="28" t="s">
        <v>540</v>
      </c>
      <c r="C502" s="27" t="s">
        <v>84</v>
      </c>
      <c r="D502" s="28">
        <v>1</v>
      </c>
      <c r="E502" s="28" t="s">
        <v>29</v>
      </c>
      <c r="F502" s="38">
        <v>719</v>
      </c>
      <c r="G502" s="30"/>
      <c r="H502" s="12"/>
      <c r="I502" s="39"/>
      <c r="J502" s="12"/>
      <c r="K502" s="12"/>
      <c r="L502" s="12"/>
      <c r="M502" s="12"/>
      <c r="N502" s="12"/>
      <c r="O502" s="12"/>
      <c r="P502" s="12"/>
      <c r="Q502" s="12"/>
      <c r="R502" s="12"/>
      <c r="S502" s="12"/>
      <c r="T502" s="12"/>
      <c r="U502" s="12"/>
      <c r="V502" s="12"/>
      <c r="W502" s="12"/>
      <c r="X502" s="12"/>
      <c r="Y502" s="12"/>
      <c r="Z502" s="12"/>
      <c r="AA502" s="12"/>
      <c r="AB502" s="12"/>
      <c r="AC502" s="12"/>
      <c r="AD502" s="12"/>
      <c r="AE502" s="12"/>
      <c r="AF502" s="12"/>
      <c r="AG502" s="12"/>
      <c r="AH502" s="12"/>
      <c r="AI502" s="12"/>
      <c r="AJ502" s="12"/>
      <c r="AK502" s="12"/>
      <c r="AL502" s="12"/>
      <c r="AM502" s="12"/>
      <c r="AN502" s="12"/>
      <c r="AO502" s="12"/>
      <c r="AP502" s="12"/>
      <c r="AQ502" s="12"/>
      <c r="AR502" s="12"/>
      <c r="AS502" s="12"/>
    </row>
    <row r="503" s="11" customFormat="1" spans="1:45">
      <c r="A503" s="28">
        <f t="shared" si="47"/>
        <v>491</v>
      </c>
      <c r="B503" s="28" t="s">
        <v>541</v>
      </c>
      <c r="C503" s="27" t="s">
        <v>524</v>
      </c>
      <c r="D503" s="28">
        <v>1</v>
      </c>
      <c r="E503" s="28" t="s">
        <v>29</v>
      </c>
      <c r="F503" s="38">
        <v>52</v>
      </c>
      <c r="G503" s="30"/>
      <c r="H503" s="12"/>
      <c r="I503" s="39"/>
      <c r="J503" s="12"/>
      <c r="K503" s="12"/>
      <c r="L503" s="12"/>
      <c r="M503" s="12"/>
      <c r="N503" s="12"/>
      <c r="O503" s="12"/>
      <c r="P503" s="12"/>
      <c r="Q503" s="12"/>
      <c r="R503" s="12"/>
      <c r="S503" s="12"/>
      <c r="T503" s="12"/>
      <c r="U503" s="12"/>
      <c r="V503" s="12"/>
      <c r="W503" s="12"/>
      <c r="X503" s="12"/>
      <c r="Y503" s="12"/>
      <c r="Z503" s="12"/>
      <c r="AA503" s="12"/>
      <c r="AB503" s="12"/>
      <c r="AC503" s="12"/>
      <c r="AD503" s="12"/>
      <c r="AE503" s="12"/>
      <c r="AF503" s="12"/>
      <c r="AG503" s="12"/>
      <c r="AH503" s="12"/>
      <c r="AI503" s="12"/>
      <c r="AJ503" s="12"/>
      <c r="AK503" s="12"/>
      <c r="AL503" s="12"/>
      <c r="AM503" s="12"/>
      <c r="AN503" s="12"/>
      <c r="AO503" s="12"/>
      <c r="AP503" s="12"/>
      <c r="AQ503" s="12"/>
      <c r="AR503" s="12"/>
      <c r="AS503" s="12"/>
    </row>
    <row r="504" s="11" customFormat="1" ht="28.8" spans="1:45">
      <c r="A504" s="28">
        <f t="shared" si="47"/>
        <v>492</v>
      </c>
      <c r="B504" s="28" t="s">
        <v>542</v>
      </c>
      <c r="C504" s="27" t="s">
        <v>84</v>
      </c>
      <c r="D504" s="28">
        <v>1</v>
      </c>
      <c r="E504" s="28" t="s">
        <v>29</v>
      </c>
      <c r="F504" s="38">
        <v>230</v>
      </c>
      <c r="G504" s="30"/>
      <c r="H504" s="12"/>
      <c r="I504" s="39"/>
      <c r="J504" s="12"/>
      <c r="K504" s="12"/>
      <c r="L504" s="12"/>
      <c r="M504" s="12"/>
      <c r="N504" s="12"/>
      <c r="O504" s="12"/>
      <c r="P504" s="12"/>
      <c r="Q504" s="12"/>
      <c r="R504" s="12"/>
      <c r="S504" s="12"/>
      <c r="T504" s="12"/>
      <c r="U504" s="12"/>
      <c r="V504" s="12"/>
      <c r="W504" s="12"/>
      <c r="X504" s="12"/>
      <c r="Y504" s="12"/>
      <c r="Z504" s="12"/>
      <c r="AA504" s="12"/>
      <c r="AB504" s="12"/>
      <c r="AC504" s="12"/>
      <c r="AD504" s="12"/>
      <c r="AE504" s="12"/>
      <c r="AF504" s="12"/>
      <c r="AG504" s="12"/>
      <c r="AH504" s="12"/>
      <c r="AI504" s="12"/>
      <c r="AJ504" s="12"/>
      <c r="AK504" s="12"/>
      <c r="AL504" s="12"/>
      <c r="AM504" s="12"/>
      <c r="AN504" s="12"/>
      <c r="AO504" s="12"/>
      <c r="AP504" s="12"/>
      <c r="AQ504" s="12"/>
      <c r="AR504" s="12"/>
      <c r="AS504" s="12"/>
    </row>
    <row r="505" s="11" customFormat="1" ht="28.8" spans="1:45">
      <c r="A505" s="28">
        <f t="shared" si="47"/>
        <v>493</v>
      </c>
      <c r="B505" s="28" t="s">
        <v>543</v>
      </c>
      <c r="C505" s="27" t="s">
        <v>84</v>
      </c>
      <c r="D505" s="28">
        <v>1</v>
      </c>
      <c r="E505" s="28" t="s">
        <v>75</v>
      </c>
      <c r="F505" s="38">
        <v>304</v>
      </c>
      <c r="G505" s="30"/>
      <c r="H505" s="12"/>
      <c r="I505" s="39"/>
      <c r="J505" s="12"/>
      <c r="K505" s="12"/>
      <c r="L505" s="12"/>
      <c r="M505" s="12"/>
      <c r="N505" s="12"/>
      <c r="O505" s="12"/>
      <c r="P505" s="12"/>
      <c r="Q505" s="12"/>
      <c r="R505" s="12"/>
      <c r="S505" s="12"/>
      <c r="T505" s="12"/>
      <c r="U505" s="12"/>
      <c r="V505" s="12"/>
      <c r="W505" s="12"/>
      <c r="X505" s="12"/>
      <c r="Y505" s="12"/>
      <c r="Z505" s="12"/>
      <c r="AA505" s="12"/>
      <c r="AB505" s="12"/>
      <c r="AC505" s="12"/>
      <c r="AD505" s="12"/>
      <c r="AE505" s="12"/>
      <c r="AF505" s="12"/>
      <c r="AG505" s="12"/>
      <c r="AH505" s="12"/>
      <c r="AI505" s="12"/>
      <c r="AJ505" s="12"/>
      <c r="AK505" s="12"/>
      <c r="AL505" s="12"/>
      <c r="AM505" s="12"/>
      <c r="AN505" s="12"/>
      <c r="AO505" s="12"/>
      <c r="AP505" s="12"/>
      <c r="AQ505" s="12"/>
      <c r="AR505" s="12"/>
      <c r="AS505" s="12"/>
    </row>
    <row r="506" s="11" customFormat="1" ht="28.8" spans="1:45">
      <c r="A506" s="28">
        <f t="shared" si="47"/>
        <v>494</v>
      </c>
      <c r="B506" s="45" t="s">
        <v>544</v>
      </c>
      <c r="C506" s="27" t="s">
        <v>84</v>
      </c>
      <c r="D506" s="28">
        <v>1</v>
      </c>
      <c r="E506" s="28" t="s">
        <v>29</v>
      </c>
      <c r="F506" s="38">
        <v>324</v>
      </c>
      <c r="G506" s="30"/>
      <c r="H506" s="12"/>
      <c r="I506" s="39"/>
      <c r="J506" s="12"/>
      <c r="K506" s="12"/>
      <c r="L506" s="12"/>
      <c r="M506" s="12"/>
      <c r="N506" s="12"/>
      <c r="O506" s="12"/>
      <c r="P506" s="12"/>
      <c r="Q506" s="12"/>
      <c r="R506" s="12"/>
      <c r="S506" s="12"/>
      <c r="T506" s="12"/>
      <c r="U506" s="12"/>
      <c r="V506" s="12"/>
      <c r="W506" s="12"/>
      <c r="X506" s="12"/>
      <c r="Y506" s="12"/>
      <c r="Z506" s="12"/>
      <c r="AA506" s="12"/>
      <c r="AB506" s="12"/>
      <c r="AC506" s="12"/>
      <c r="AD506" s="12"/>
      <c r="AE506" s="12"/>
      <c r="AF506" s="12"/>
      <c r="AG506" s="12"/>
      <c r="AH506" s="12"/>
      <c r="AI506" s="12"/>
      <c r="AJ506" s="12"/>
      <c r="AK506" s="12"/>
      <c r="AL506" s="12"/>
      <c r="AM506" s="12"/>
      <c r="AN506" s="12"/>
      <c r="AO506" s="12"/>
      <c r="AP506" s="12"/>
      <c r="AQ506" s="12"/>
      <c r="AR506" s="12"/>
      <c r="AS506" s="12"/>
    </row>
    <row r="507" s="11" customFormat="1" ht="28.8" spans="1:45">
      <c r="A507" s="28">
        <f t="shared" ref="A507:A516" si="48">ROW()-12</f>
        <v>495</v>
      </c>
      <c r="B507" s="45" t="s">
        <v>545</v>
      </c>
      <c r="C507" s="27" t="s">
        <v>84</v>
      </c>
      <c r="D507" s="28">
        <v>1</v>
      </c>
      <c r="E507" s="28" t="s">
        <v>29</v>
      </c>
      <c r="F507" s="38">
        <v>224</v>
      </c>
      <c r="G507" s="30"/>
      <c r="H507" s="12"/>
      <c r="I507" s="39"/>
      <c r="J507" s="12"/>
      <c r="K507" s="12"/>
      <c r="L507" s="12"/>
      <c r="M507" s="12"/>
      <c r="N507" s="12"/>
      <c r="O507" s="12"/>
      <c r="P507" s="12"/>
      <c r="Q507" s="12"/>
      <c r="R507" s="12"/>
      <c r="S507" s="12"/>
      <c r="T507" s="12"/>
      <c r="U507" s="12"/>
      <c r="V507" s="12"/>
      <c r="W507" s="12"/>
      <c r="X507" s="12"/>
      <c r="Y507" s="12"/>
      <c r="Z507" s="12"/>
      <c r="AA507" s="12"/>
      <c r="AB507" s="12"/>
      <c r="AC507" s="12"/>
      <c r="AD507" s="12"/>
      <c r="AE507" s="12"/>
      <c r="AF507" s="12"/>
      <c r="AG507" s="12"/>
      <c r="AH507" s="12"/>
      <c r="AI507" s="12"/>
      <c r="AJ507" s="12"/>
      <c r="AK507" s="12"/>
      <c r="AL507" s="12"/>
      <c r="AM507" s="12"/>
      <c r="AN507" s="12"/>
      <c r="AO507" s="12"/>
      <c r="AP507" s="12"/>
      <c r="AQ507" s="12"/>
      <c r="AR507" s="12"/>
      <c r="AS507" s="12"/>
    </row>
    <row r="508" s="11" customFormat="1" ht="28.8" spans="1:45">
      <c r="A508" s="28">
        <f t="shared" si="48"/>
        <v>496</v>
      </c>
      <c r="B508" s="46" t="s">
        <v>546</v>
      </c>
      <c r="C508" s="27" t="s">
        <v>84</v>
      </c>
      <c r="D508" s="28">
        <v>1</v>
      </c>
      <c r="E508" s="28" t="s">
        <v>29</v>
      </c>
      <c r="F508" s="38">
        <v>52</v>
      </c>
      <c r="G508" s="30"/>
      <c r="H508" s="12"/>
      <c r="I508" s="39"/>
      <c r="J508" s="12"/>
      <c r="K508" s="12"/>
      <c r="L508" s="12"/>
      <c r="M508" s="12"/>
      <c r="N508" s="12"/>
      <c r="O508" s="12"/>
      <c r="P508" s="12"/>
      <c r="Q508" s="12"/>
      <c r="R508" s="12"/>
      <c r="S508" s="12"/>
      <c r="T508" s="12"/>
      <c r="U508" s="12"/>
      <c r="V508" s="12"/>
      <c r="W508" s="12"/>
      <c r="X508" s="12"/>
      <c r="Y508" s="12"/>
      <c r="Z508" s="12"/>
      <c r="AA508" s="12"/>
      <c r="AB508" s="12"/>
      <c r="AC508" s="12"/>
      <c r="AD508" s="12"/>
      <c r="AE508" s="12"/>
      <c r="AF508" s="12"/>
      <c r="AG508" s="12"/>
      <c r="AH508" s="12"/>
      <c r="AI508" s="12"/>
      <c r="AJ508" s="12"/>
      <c r="AK508" s="12"/>
      <c r="AL508" s="12"/>
      <c r="AM508" s="12"/>
      <c r="AN508" s="12"/>
      <c r="AO508" s="12"/>
      <c r="AP508" s="12"/>
      <c r="AQ508" s="12"/>
      <c r="AR508" s="12"/>
      <c r="AS508" s="12"/>
    </row>
    <row r="509" s="11" customFormat="1" ht="28.8" spans="1:45">
      <c r="A509" s="28">
        <f t="shared" si="48"/>
        <v>497</v>
      </c>
      <c r="B509" s="46" t="s">
        <v>547</v>
      </c>
      <c r="C509" s="27" t="s">
        <v>84</v>
      </c>
      <c r="D509" s="28">
        <v>1</v>
      </c>
      <c r="E509" s="28" t="s">
        <v>29</v>
      </c>
      <c r="F509" s="38">
        <v>388</v>
      </c>
      <c r="G509" s="30"/>
      <c r="H509" s="12"/>
      <c r="I509" s="39"/>
      <c r="J509" s="12"/>
      <c r="K509" s="12"/>
      <c r="L509" s="12"/>
      <c r="M509" s="12"/>
      <c r="N509" s="12"/>
      <c r="O509" s="12"/>
      <c r="P509" s="12"/>
      <c r="Q509" s="12"/>
      <c r="R509" s="12"/>
      <c r="S509" s="12"/>
      <c r="T509" s="12"/>
      <c r="U509" s="12"/>
      <c r="V509" s="12"/>
      <c r="W509" s="12"/>
      <c r="X509" s="12"/>
      <c r="Y509" s="12"/>
      <c r="Z509" s="12"/>
      <c r="AA509" s="12"/>
      <c r="AB509" s="12"/>
      <c r="AC509" s="12"/>
      <c r="AD509" s="12"/>
      <c r="AE509" s="12"/>
      <c r="AF509" s="12"/>
      <c r="AG509" s="12"/>
      <c r="AH509" s="12"/>
      <c r="AI509" s="12"/>
      <c r="AJ509" s="12"/>
      <c r="AK509" s="12"/>
      <c r="AL509" s="12"/>
      <c r="AM509" s="12"/>
      <c r="AN509" s="12"/>
      <c r="AO509" s="12"/>
      <c r="AP509" s="12"/>
      <c r="AQ509" s="12"/>
      <c r="AR509" s="12"/>
      <c r="AS509" s="12"/>
    </row>
    <row r="510" s="11" customFormat="1" ht="28.8" spans="1:45">
      <c r="A510" s="28">
        <f t="shared" si="48"/>
        <v>498</v>
      </c>
      <c r="B510" s="47" t="s">
        <v>548</v>
      </c>
      <c r="C510" s="27" t="s">
        <v>84</v>
      </c>
      <c r="D510" s="28">
        <v>1</v>
      </c>
      <c r="E510" s="28" t="s">
        <v>29</v>
      </c>
      <c r="F510" s="38">
        <v>270</v>
      </c>
      <c r="G510" s="30"/>
      <c r="H510" s="12"/>
      <c r="I510" s="39"/>
      <c r="J510" s="12"/>
      <c r="K510" s="12"/>
      <c r="L510" s="12"/>
      <c r="M510" s="12"/>
      <c r="N510" s="12"/>
      <c r="O510" s="12"/>
      <c r="P510" s="12"/>
      <c r="Q510" s="12"/>
      <c r="R510" s="12"/>
      <c r="S510" s="12"/>
      <c r="T510" s="12"/>
      <c r="U510" s="12"/>
      <c r="V510" s="12"/>
      <c r="W510" s="12"/>
      <c r="X510" s="12"/>
      <c r="Y510" s="12"/>
      <c r="Z510" s="12"/>
      <c r="AA510" s="12"/>
      <c r="AB510" s="12"/>
      <c r="AC510" s="12"/>
      <c r="AD510" s="12"/>
      <c r="AE510" s="12"/>
      <c r="AF510" s="12"/>
      <c r="AG510" s="12"/>
      <c r="AH510" s="12"/>
      <c r="AI510" s="12"/>
      <c r="AJ510" s="12"/>
      <c r="AK510" s="12"/>
      <c r="AL510" s="12"/>
      <c r="AM510" s="12"/>
      <c r="AN510" s="12"/>
      <c r="AO510" s="12"/>
      <c r="AP510" s="12"/>
      <c r="AQ510" s="12"/>
      <c r="AR510" s="12"/>
      <c r="AS510" s="12"/>
    </row>
    <row r="511" s="11" customFormat="1" ht="28.8" spans="1:45">
      <c r="A511" s="28">
        <f t="shared" si="48"/>
        <v>499</v>
      </c>
      <c r="B511" s="47" t="s">
        <v>549</v>
      </c>
      <c r="C511" s="27" t="s">
        <v>84</v>
      </c>
      <c r="D511" s="28">
        <v>1</v>
      </c>
      <c r="E511" s="28" t="s">
        <v>29</v>
      </c>
      <c r="F511" s="38">
        <v>447</v>
      </c>
      <c r="G511" s="30"/>
      <c r="H511" s="12"/>
      <c r="I511" s="39"/>
      <c r="J511" s="12"/>
      <c r="K511" s="12"/>
      <c r="L511" s="12"/>
      <c r="M511" s="12"/>
      <c r="N511" s="12"/>
      <c r="O511" s="12"/>
      <c r="P511" s="12"/>
      <c r="Q511" s="12"/>
      <c r="R511" s="12"/>
      <c r="S511" s="12"/>
      <c r="T511" s="12"/>
      <c r="U511" s="12"/>
      <c r="V511" s="12"/>
      <c r="W511" s="12"/>
      <c r="X511" s="12"/>
      <c r="Y511" s="12"/>
      <c r="Z511" s="12"/>
      <c r="AA511" s="12"/>
      <c r="AB511" s="12"/>
      <c r="AC511" s="12"/>
      <c r="AD511" s="12"/>
      <c r="AE511" s="12"/>
      <c r="AF511" s="12"/>
      <c r="AG511" s="12"/>
      <c r="AH511" s="12"/>
      <c r="AI511" s="12"/>
      <c r="AJ511" s="12"/>
      <c r="AK511" s="12"/>
      <c r="AL511" s="12"/>
      <c r="AM511" s="12"/>
      <c r="AN511" s="12"/>
      <c r="AO511" s="12"/>
      <c r="AP511" s="12"/>
      <c r="AQ511" s="12"/>
      <c r="AR511" s="12"/>
      <c r="AS511" s="12"/>
    </row>
    <row r="512" s="11" customFormat="1" ht="28.8" spans="1:45">
      <c r="A512" s="28">
        <f t="shared" si="48"/>
        <v>500</v>
      </c>
      <c r="B512" s="9" t="s">
        <v>550</v>
      </c>
      <c r="C512" s="27" t="s">
        <v>84</v>
      </c>
      <c r="D512" s="28">
        <v>1</v>
      </c>
      <c r="E512" s="28" t="s">
        <v>318</v>
      </c>
      <c r="F512" s="38">
        <v>20</v>
      </c>
      <c r="G512" s="30"/>
      <c r="H512" s="12"/>
      <c r="I512" s="39"/>
      <c r="J512" s="12"/>
      <c r="K512" s="12"/>
      <c r="L512" s="12"/>
      <c r="M512" s="12"/>
      <c r="N512" s="12"/>
      <c r="O512" s="12"/>
      <c r="P512" s="12"/>
      <c r="Q512" s="12"/>
      <c r="R512" s="12"/>
      <c r="S512" s="12"/>
      <c r="T512" s="12"/>
      <c r="U512" s="12"/>
      <c r="V512" s="12"/>
      <c r="W512" s="12"/>
      <c r="X512" s="12"/>
      <c r="Y512" s="12"/>
      <c r="Z512" s="12"/>
      <c r="AA512" s="12"/>
      <c r="AB512" s="12"/>
      <c r="AC512" s="12"/>
      <c r="AD512" s="12"/>
      <c r="AE512" s="12"/>
      <c r="AF512" s="12"/>
      <c r="AG512" s="12"/>
      <c r="AH512" s="12"/>
      <c r="AI512" s="12"/>
      <c r="AJ512" s="12"/>
      <c r="AK512" s="12"/>
      <c r="AL512" s="12"/>
      <c r="AM512" s="12"/>
      <c r="AN512" s="12"/>
      <c r="AO512" s="12"/>
      <c r="AP512" s="12"/>
      <c r="AQ512" s="12"/>
      <c r="AR512" s="12"/>
      <c r="AS512" s="12"/>
    </row>
    <row r="513" s="11" customFormat="1" ht="28.8" spans="1:45">
      <c r="A513" s="28">
        <f t="shared" si="48"/>
        <v>501</v>
      </c>
      <c r="B513" s="28" t="s">
        <v>551</v>
      </c>
      <c r="C513" s="27" t="s">
        <v>84</v>
      </c>
      <c r="D513" s="28">
        <v>1</v>
      </c>
      <c r="E513" s="28" t="s">
        <v>29</v>
      </c>
      <c r="F513" s="40">
        <v>1032</v>
      </c>
      <c r="G513" s="30"/>
      <c r="H513" s="12"/>
      <c r="I513" s="39"/>
      <c r="J513" s="12"/>
      <c r="K513" s="12"/>
      <c r="L513" s="12"/>
      <c r="M513" s="12"/>
      <c r="N513" s="12"/>
      <c r="O513" s="12"/>
      <c r="P513" s="12"/>
      <c r="Q513" s="12"/>
      <c r="R513" s="12"/>
      <c r="S513" s="12"/>
      <c r="T513" s="12"/>
      <c r="U513" s="12"/>
      <c r="V513" s="12"/>
      <c r="W513" s="12"/>
      <c r="X513" s="12"/>
      <c r="Y513" s="12"/>
      <c r="Z513" s="12"/>
      <c r="AA513" s="12"/>
      <c r="AB513" s="12"/>
      <c r="AC513" s="12"/>
      <c r="AD513" s="12"/>
      <c r="AE513" s="12"/>
      <c r="AF513" s="12"/>
      <c r="AG513" s="12"/>
      <c r="AH513" s="12"/>
      <c r="AI513" s="12"/>
      <c r="AJ513" s="12"/>
      <c r="AK513" s="12"/>
      <c r="AL513" s="12"/>
      <c r="AM513" s="12"/>
      <c r="AN513" s="12"/>
      <c r="AO513" s="12"/>
      <c r="AP513" s="12"/>
      <c r="AQ513" s="12"/>
      <c r="AR513" s="12"/>
      <c r="AS513" s="12"/>
    </row>
    <row r="514" s="11" customFormat="1" ht="28.8" spans="1:45">
      <c r="A514" s="28">
        <f t="shared" si="48"/>
        <v>502</v>
      </c>
      <c r="B514" s="28" t="s">
        <v>552</v>
      </c>
      <c r="C514" s="27" t="s">
        <v>84</v>
      </c>
      <c r="D514" s="28">
        <v>1</v>
      </c>
      <c r="E514" s="28" t="s">
        <v>29</v>
      </c>
      <c r="F514" s="40">
        <v>1032</v>
      </c>
      <c r="G514" s="30"/>
      <c r="H514" s="12"/>
      <c r="I514" s="39"/>
      <c r="J514" s="12"/>
      <c r="K514" s="12"/>
      <c r="L514" s="12"/>
      <c r="M514" s="12"/>
      <c r="N514" s="12"/>
      <c r="O514" s="12"/>
      <c r="P514" s="12"/>
      <c r="Q514" s="12"/>
      <c r="R514" s="12"/>
      <c r="S514" s="12"/>
      <c r="T514" s="12"/>
      <c r="U514" s="12"/>
      <c r="V514" s="12"/>
      <c r="W514" s="12"/>
      <c r="X514" s="12"/>
      <c r="Y514" s="12"/>
      <c r="Z514" s="12"/>
      <c r="AA514" s="12"/>
      <c r="AB514" s="12"/>
      <c r="AC514" s="12"/>
      <c r="AD514" s="12"/>
      <c r="AE514" s="12"/>
      <c r="AF514" s="12"/>
      <c r="AG514" s="12"/>
      <c r="AH514" s="12"/>
      <c r="AI514" s="12"/>
      <c r="AJ514" s="12"/>
      <c r="AK514" s="12"/>
      <c r="AL514" s="12"/>
      <c r="AM514" s="12"/>
      <c r="AN514" s="12"/>
      <c r="AO514" s="12"/>
      <c r="AP514" s="12"/>
      <c r="AQ514" s="12"/>
      <c r="AR514" s="12"/>
      <c r="AS514" s="12"/>
    </row>
    <row r="515" s="11" customFormat="1" ht="28.8" spans="1:45">
      <c r="A515" s="28">
        <f t="shared" si="48"/>
        <v>503</v>
      </c>
      <c r="B515" s="28" t="s">
        <v>553</v>
      </c>
      <c r="C515" s="27" t="s">
        <v>84</v>
      </c>
      <c r="D515" s="28">
        <v>1</v>
      </c>
      <c r="E515" s="28" t="s">
        <v>29</v>
      </c>
      <c r="F515" s="38">
        <v>353</v>
      </c>
      <c r="G515" s="30"/>
      <c r="H515" s="12"/>
      <c r="I515" s="39"/>
      <c r="J515" s="12"/>
      <c r="K515" s="12"/>
      <c r="L515" s="12"/>
      <c r="M515" s="12"/>
      <c r="N515" s="12"/>
      <c r="O515" s="12"/>
      <c r="P515" s="12"/>
      <c r="Q515" s="12"/>
      <c r="R515" s="12"/>
      <c r="S515" s="12"/>
      <c r="T515" s="12"/>
      <c r="U515" s="12"/>
      <c r="V515" s="12"/>
      <c r="W515" s="12"/>
      <c r="X515" s="12"/>
      <c r="Y515" s="12"/>
      <c r="Z515" s="12"/>
      <c r="AA515" s="12"/>
      <c r="AB515" s="12"/>
      <c r="AC515" s="12"/>
      <c r="AD515" s="12"/>
      <c r="AE515" s="12"/>
      <c r="AF515" s="12"/>
      <c r="AG515" s="12"/>
      <c r="AH515" s="12"/>
      <c r="AI515" s="12"/>
      <c r="AJ515" s="12"/>
      <c r="AK515" s="12"/>
      <c r="AL515" s="12"/>
      <c r="AM515" s="12"/>
      <c r="AN515" s="12"/>
      <c r="AO515" s="12"/>
      <c r="AP515" s="12"/>
      <c r="AQ515" s="12"/>
      <c r="AR515" s="12"/>
      <c r="AS515" s="12"/>
    </row>
    <row r="516" s="11" customFormat="1" ht="28.8" spans="1:45">
      <c r="A516" s="28">
        <f t="shared" si="48"/>
        <v>504</v>
      </c>
      <c r="B516" s="28" t="s">
        <v>554</v>
      </c>
      <c r="C516" s="27" t="s">
        <v>84</v>
      </c>
      <c r="D516" s="28">
        <v>1</v>
      </c>
      <c r="E516" s="28" t="s">
        <v>29</v>
      </c>
      <c r="F516" s="38">
        <v>2112</v>
      </c>
      <c r="G516" s="30"/>
      <c r="H516" s="12"/>
      <c r="I516" s="39"/>
      <c r="J516" s="12"/>
      <c r="K516" s="12"/>
      <c r="L516" s="12"/>
      <c r="M516" s="12"/>
      <c r="N516" s="12"/>
      <c r="O516" s="12"/>
      <c r="P516" s="12"/>
      <c r="Q516" s="12"/>
      <c r="R516" s="12"/>
      <c r="S516" s="12"/>
      <c r="T516" s="12"/>
      <c r="U516" s="12"/>
      <c r="V516" s="12"/>
      <c r="W516" s="12"/>
      <c r="X516" s="12"/>
      <c r="Y516" s="12"/>
      <c r="Z516" s="12"/>
      <c r="AA516" s="12"/>
      <c r="AB516" s="12"/>
      <c r="AC516" s="12"/>
      <c r="AD516" s="12"/>
      <c r="AE516" s="12"/>
      <c r="AF516" s="12"/>
      <c r="AG516" s="12"/>
      <c r="AH516" s="12"/>
      <c r="AI516" s="12"/>
      <c r="AJ516" s="12"/>
      <c r="AK516" s="12"/>
      <c r="AL516" s="12"/>
      <c r="AM516" s="12"/>
      <c r="AN516" s="12"/>
      <c r="AO516" s="12"/>
      <c r="AP516" s="12"/>
      <c r="AQ516" s="12"/>
      <c r="AR516" s="12"/>
      <c r="AS516" s="12"/>
    </row>
    <row r="517" s="11" customFormat="1" ht="28.8" spans="1:45">
      <c r="A517" s="28">
        <f t="shared" ref="A517:A526" si="49">ROW()-12</f>
        <v>505</v>
      </c>
      <c r="B517" s="28" t="s">
        <v>555</v>
      </c>
      <c r="C517" s="27" t="s">
        <v>84</v>
      </c>
      <c r="D517" s="28">
        <v>1</v>
      </c>
      <c r="E517" s="28" t="s">
        <v>78</v>
      </c>
      <c r="F517" s="38">
        <v>239</v>
      </c>
      <c r="G517" s="30"/>
      <c r="H517" s="12"/>
      <c r="I517" s="39"/>
      <c r="J517" s="12"/>
      <c r="K517" s="12"/>
      <c r="L517" s="12"/>
      <c r="M517" s="12"/>
      <c r="N517" s="12"/>
      <c r="O517" s="12"/>
      <c r="P517" s="12"/>
      <c r="Q517" s="12"/>
      <c r="R517" s="12"/>
      <c r="S517" s="12"/>
      <c r="T517" s="12"/>
      <c r="U517" s="12"/>
      <c r="V517" s="12"/>
      <c r="W517" s="12"/>
      <c r="X517" s="12"/>
      <c r="Y517" s="12"/>
      <c r="Z517" s="12"/>
      <c r="AA517" s="12"/>
      <c r="AB517" s="12"/>
      <c r="AC517" s="12"/>
      <c r="AD517" s="12"/>
      <c r="AE517" s="12"/>
      <c r="AF517" s="12"/>
      <c r="AG517" s="12"/>
      <c r="AH517" s="12"/>
      <c r="AI517" s="12"/>
      <c r="AJ517" s="12"/>
      <c r="AK517" s="12"/>
      <c r="AL517" s="12"/>
      <c r="AM517" s="12"/>
      <c r="AN517" s="12"/>
      <c r="AO517" s="12"/>
      <c r="AP517" s="12"/>
      <c r="AQ517" s="12"/>
      <c r="AR517" s="12"/>
      <c r="AS517" s="12"/>
    </row>
    <row r="518" s="11" customFormat="1" ht="28.8" spans="1:45">
      <c r="A518" s="28">
        <f t="shared" si="49"/>
        <v>506</v>
      </c>
      <c r="B518" s="28" t="s">
        <v>556</v>
      </c>
      <c r="C518" s="27" t="s">
        <v>84</v>
      </c>
      <c r="D518" s="28">
        <v>1</v>
      </c>
      <c r="E518" s="28" t="s">
        <v>29</v>
      </c>
      <c r="F518" s="38">
        <v>582</v>
      </c>
      <c r="G518" s="30"/>
      <c r="H518" s="12"/>
      <c r="I518" s="39"/>
      <c r="J518" s="12"/>
      <c r="K518" s="12"/>
      <c r="L518" s="12"/>
      <c r="M518" s="12"/>
      <c r="N518" s="12"/>
      <c r="O518" s="12"/>
      <c r="P518" s="12"/>
      <c r="Q518" s="12"/>
      <c r="R518" s="12"/>
      <c r="S518" s="12"/>
      <c r="T518" s="12"/>
      <c r="U518" s="12"/>
      <c r="V518" s="12"/>
      <c r="W518" s="12"/>
      <c r="X518" s="12"/>
      <c r="Y518" s="12"/>
      <c r="Z518" s="12"/>
      <c r="AA518" s="12"/>
      <c r="AB518" s="12"/>
      <c r="AC518" s="12"/>
      <c r="AD518" s="12"/>
      <c r="AE518" s="12"/>
      <c r="AF518" s="12"/>
      <c r="AG518" s="12"/>
      <c r="AH518" s="12"/>
      <c r="AI518" s="12"/>
      <c r="AJ518" s="12"/>
      <c r="AK518" s="12"/>
      <c r="AL518" s="12"/>
      <c r="AM518" s="12"/>
      <c r="AN518" s="12"/>
      <c r="AO518" s="12"/>
      <c r="AP518" s="12"/>
      <c r="AQ518" s="12"/>
      <c r="AR518" s="12"/>
      <c r="AS518" s="12"/>
    </row>
    <row r="519" s="11" customFormat="1" ht="28.8" spans="1:45">
      <c r="A519" s="28">
        <f t="shared" si="49"/>
        <v>507</v>
      </c>
      <c r="B519" s="28" t="s">
        <v>557</v>
      </c>
      <c r="C519" s="27" t="s">
        <v>84</v>
      </c>
      <c r="D519" s="28">
        <v>1</v>
      </c>
      <c r="E519" s="28" t="s">
        <v>29</v>
      </c>
      <c r="F519" s="38">
        <v>1414</v>
      </c>
      <c r="G519" s="30"/>
      <c r="H519" s="12"/>
      <c r="I519" s="39"/>
      <c r="J519" s="12"/>
      <c r="K519" s="12"/>
      <c r="L519" s="12"/>
      <c r="M519" s="12"/>
      <c r="N519" s="12"/>
      <c r="O519" s="12"/>
      <c r="P519" s="12"/>
      <c r="Q519" s="12"/>
      <c r="R519" s="12"/>
      <c r="S519" s="12"/>
      <c r="T519" s="12"/>
      <c r="U519" s="12"/>
      <c r="V519" s="12"/>
      <c r="W519" s="12"/>
      <c r="X519" s="12"/>
      <c r="Y519" s="12"/>
      <c r="Z519" s="12"/>
      <c r="AA519" s="12"/>
      <c r="AB519" s="12"/>
      <c r="AC519" s="12"/>
      <c r="AD519" s="12"/>
      <c r="AE519" s="12"/>
      <c r="AF519" s="12"/>
      <c r="AG519" s="12"/>
      <c r="AH519" s="12"/>
      <c r="AI519" s="12"/>
      <c r="AJ519" s="12"/>
      <c r="AK519" s="12"/>
      <c r="AL519" s="12"/>
      <c r="AM519" s="12"/>
      <c r="AN519" s="12"/>
      <c r="AO519" s="12"/>
      <c r="AP519" s="12"/>
      <c r="AQ519" s="12"/>
      <c r="AR519" s="12"/>
      <c r="AS519" s="12"/>
    </row>
    <row r="520" s="11" customFormat="1" ht="28.8" spans="1:45">
      <c r="A520" s="28">
        <f t="shared" si="49"/>
        <v>508</v>
      </c>
      <c r="B520" s="28" t="s">
        <v>558</v>
      </c>
      <c r="C520" s="27" t="s">
        <v>84</v>
      </c>
      <c r="D520" s="28">
        <v>1</v>
      </c>
      <c r="E520" s="28" t="s">
        <v>29</v>
      </c>
      <c r="F520" s="38">
        <v>707</v>
      </c>
      <c r="G520" s="30"/>
      <c r="H520" s="12"/>
      <c r="I520" s="39"/>
      <c r="J520" s="12"/>
      <c r="K520" s="12"/>
      <c r="L520" s="12"/>
      <c r="M520" s="12"/>
      <c r="N520" s="12"/>
      <c r="O520" s="12"/>
      <c r="P520" s="12"/>
      <c r="Q520" s="12"/>
      <c r="R520" s="12"/>
      <c r="S520" s="12"/>
      <c r="T520" s="12"/>
      <c r="U520" s="12"/>
      <c r="V520" s="12"/>
      <c r="W520" s="12"/>
      <c r="X520" s="12"/>
      <c r="Y520" s="12"/>
      <c r="Z520" s="12"/>
      <c r="AA520" s="12"/>
      <c r="AB520" s="12"/>
      <c r="AC520" s="12"/>
      <c r="AD520" s="12"/>
      <c r="AE520" s="12"/>
      <c r="AF520" s="12"/>
      <c r="AG520" s="12"/>
      <c r="AH520" s="12"/>
      <c r="AI520" s="12"/>
      <c r="AJ520" s="12"/>
      <c r="AK520" s="12"/>
      <c r="AL520" s="12"/>
      <c r="AM520" s="12"/>
      <c r="AN520" s="12"/>
      <c r="AO520" s="12"/>
      <c r="AP520" s="12"/>
      <c r="AQ520" s="12"/>
      <c r="AR520" s="12"/>
      <c r="AS520" s="12"/>
    </row>
    <row r="521" s="11" customFormat="1" spans="1:45">
      <c r="A521" s="28">
        <f t="shared" si="49"/>
        <v>509</v>
      </c>
      <c r="B521" s="28" t="s">
        <v>559</v>
      </c>
      <c r="C521" s="27" t="s">
        <v>560</v>
      </c>
      <c r="D521" s="28">
        <v>1</v>
      </c>
      <c r="E521" s="28" t="s">
        <v>29</v>
      </c>
      <c r="F521" s="38">
        <v>228</v>
      </c>
      <c r="G521" s="30"/>
      <c r="H521" s="12"/>
      <c r="I521" s="39"/>
      <c r="J521" s="12"/>
      <c r="K521" s="12"/>
      <c r="L521" s="12"/>
      <c r="M521" s="12"/>
      <c r="N521" s="12"/>
      <c r="O521" s="12"/>
      <c r="P521" s="12"/>
      <c r="Q521" s="12"/>
      <c r="R521" s="12"/>
      <c r="S521" s="12"/>
      <c r="T521" s="12"/>
      <c r="U521" s="12"/>
      <c r="V521" s="12"/>
      <c r="W521" s="12"/>
      <c r="X521" s="12"/>
      <c r="Y521" s="12"/>
      <c r="Z521" s="12"/>
      <c r="AA521" s="12"/>
      <c r="AB521" s="12"/>
      <c r="AC521" s="12"/>
      <c r="AD521" s="12"/>
      <c r="AE521" s="12"/>
      <c r="AF521" s="12"/>
      <c r="AG521" s="12"/>
      <c r="AH521" s="12"/>
      <c r="AI521" s="12"/>
      <c r="AJ521" s="12"/>
      <c r="AK521" s="12"/>
      <c r="AL521" s="12"/>
      <c r="AM521" s="12"/>
      <c r="AN521" s="12"/>
      <c r="AO521" s="12"/>
      <c r="AP521" s="12"/>
      <c r="AQ521" s="12"/>
      <c r="AR521" s="12"/>
      <c r="AS521" s="12"/>
    </row>
    <row r="522" s="11" customFormat="1" ht="28.8" spans="1:45">
      <c r="A522" s="28">
        <f t="shared" si="49"/>
        <v>510</v>
      </c>
      <c r="B522" s="28" t="s">
        <v>561</v>
      </c>
      <c r="C522" s="27" t="s">
        <v>84</v>
      </c>
      <c r="D522" s="28">
        <v>1</v>
      </c>
      <c r="E522" s="28" t="s">
        <v>78</v>
      </c>
      <c r="F522" s="38">
        <v>1616</v>
      </c>
      <c r="G522" s="30"/>
      <c r="H522" s="12"/>
      <c r="I522" s="39"/>
      <c r="J522" s="12"/>
      <c r="K522" s="12"/>
      <c r="L522" s="12"/>
      <c r="M522" s="12"/>
      <c r="N522" s="12"/>
      <c r="O522" s="12"/>
      <c r="P522" s="12"/>
      <c r="Q522" s="12"/>
      <c r="R522" s="12"/>
      <c r="S522" s="12"/>
      <c r="T522" s="12"/>
      <c r="U522" s="12"/>
      <c r="V522" s="12"/>
      <c r="W522" s="12"/>
      <c r="X522" s="12"/>
      <c r="Y522" s="12"/>
      <c r="Z522" s="12"/>
      <c r="AA522" s="12"/>
      <c r="AB522" s="12"/>
      <c r="AC522" s="12"/>
      <c r="AD522" s="12"/>
      <c r="AE522" s="12"/>
      <c r="AF522" s="12"/>
      <c r="AG522" s="12"/>
      <c r="AH522" s="12"/>
      <c r="AI522" s="12"/>
      <c r="AJ522" s="12"/>
      <c r="AK522" s="12"/>
      <c r="AL522" s="12"/>
      <c r="AM522" s="12"/>
      <c r="AN522" s="12"/>
      <c r="AO522" s="12"/>
      <c r="AP522" s="12"/>
      <c r="AQ522" s="12"/>
      <c r="AR522" s="12"/>
      <c r="AS522" s="12"/>
    </row>
    <row r="523" s="11" customFormat="1" ht="28.8" spans="1:45">
      <c r="A523" s="28">
        <f t="shared" si="49"/>
        <v>511</v>
      </c>
      <c r="B523" s="28" t="s">
        <v>562</v>
      </c>
      <c r="C523" s="27" t="s">
        <v>84</v>
      </c>
      <c r="D523" s="28">
        <v>1</v>
      </c>
      <c r="E523" s="28" t="s">
        <v>29</v>
      </c>
      <c r="F523" s="38">
        <v>3952</v>
      </c>
      <c r="G523" s="30"/>
      <c r="H523" s="12"/>
      <c r="I523" s="39"/>
      <c r="J523" s="12"/>
      <c r="K523" s="12"/>
      <c r="L523" s="12"/>
      <c r="M523" s="12"/>
      <c r="N523" s="12"/>
      <c r="O523" s="12"/>
      <c r="P523" s="12"/>
      <c r="Q523" s="12"/>
      <c r="R523" s="12"/>
      <c r="S523" s="12"/>
      <c r="T523" s="12"/>
      <c r="U523" s="12"/>
      <c r="V523" s="12"/>
      <c r="W523" s="12"/>
      <c r="X523" s="12"/>
      <c r="Y523" s="12"/>
      <c r="Z523" s="12"/>
      <c r="AA523" s="12"/>
      <c r="AB523" s="12"/>
      <c r="AC523" s="12"/>
      <c r="AD523" s="12"/>
      <c r="AE523" s="12"/>
      <c r="AF523" s="12"/>
      <c r="AG523" s="12"/>
      <c r="AH523" s="12"/>
      <c r="AI523" s="12"/>
      <c r="AJ523" s="12"/>
      <c r="AK523" s="12"/>
      <c r="AL523" s="12"/>
      <c r="AM523" s="12"/>
      <c r="AN523" s="12"/>
      <c r="AO523" s="12"/>
      <c r="AP523" s="12"/>
      <c r="AQ523" s="12"/>
      <c r="AR523" s="12"/>
      <c r="AS523" s="12"/>
    </row>
    <row r="524" s="11" customFormat="1" ht="28.8" spans="1:45">
      <c r="A524" s="28">
        <f t="shared" si="49"/>
        <v>512</v>
      </c>
      <c r="B524" s="28" t="s">
        <v>780</v>
      </c>
      <c r="C524" s="27" t="s">
        <v>84</v>
      </c>
      <c r="D524" s="28">
        <v>1</v>
      </c>
      <c r="E524" s="28" t="s">
        <v>78</v>
      </c>
      <c r="F524" s="38">
        <v>6760</v>
      </c>
      <c r="G524" s="30"/>
      <c r="H524" s="12"/>
      <c r="I524" s="39"/>
      <c r="J524" s="12"/>
      <c r="K524" s="12"/>
      <c r="L524" s="12"/>
      <c r="M524" s="12"/>
      <c r="N524" s="12"/>
      <c r="O524" s="12"/>
      <c r="P524" s="12"/>
      <c r="Q524" s="12"/>
      <c r="R524" s="12"/>
      <c r="S524" s="12"/>
      <c r="T524" s="12"/>
      <c r="U524" s="12"/>
      <c r="V524" s="12"/>
      <c r="W524" s="12"/>
      <c r="X524" s="12"/>
      <c r="Y524" s="12"/>
      <c r="Z524" s="12"/>
      <c r="AA524" s="12"/>
      <c r="AB524" s="12"/>
      <c r="AC524" s="12"/>
      <c r="AD524" s="12"/>
      <c r="AE524" s="12"/>
      <c r="AF524" s="12"/>
      <c r="AG524" s="12"/>
      <c r="AH524" s="12"/>
      <c r="AI524" s="12"/>
      <c r="AJ524" s="12"/>
      <c r="AK524" s="12"/>
      <c r="AL524" s="12"/>
      <c r="AM524" s="12"/>
      <c r="AN524" s="12"/>
      <c r="AO524" s="12"/>
      <c r="AP524" s="12"/>
      <c r="AQ524" s="12"/>
      <c r="AR524" s="12"/>
      <c r="AS524" s="12"/>
    </row>
    <row r="525" s="11" customFormat="1" ht="28.8" spans="1:45">
      <c r="A525" s="28">
        <f t="shared" si="49"/>
        <v>513</v>
      </c>
      <c r="B525" s="28" t="s">
        <v>781</v>
      </c>
      <c r="C525" s="27" t="s">
        <v>84</v>
      </c>
      <c r="D525" s="28">
        <v>1</v>
      </c>
      <c r="E525" s="28" t="s">
        <v>78</v>
      </c>
      <c r="F525" s="38">
        <v>1024</v>
      </c>
      <c r="G525" s="30"/>
      <c r="H525" s="12"/>
      <c r="I525" s="39"/>
      <c r="J525" s="12"/>
      <c r="K525" s="12"/>
      <c r="L525" s="12"/>
      <c r="M525" s="12"/>
      <c r="N525" s="12"/>
      <c r="O525" s="12"/>
      <c r="P525" s="12"/>
      <c r="Q525" s="12"/>
      <c r="R525" s="12"/>
      <c r="S525" s="12"/>
      <c r="T525" s="12"/>
      <c r="U525" s="12"/>
      <c r="V525" s="12"/>
      <c r="W525" s="12"/>
      <c r="X525" s="12"/>
      <c r="Y525" s="12"/>
      <c r="Z525" s="12"/>
      <c r="AA525" s="12"/>
      <c r="AB525" s="12"/>
      <c r="AC525" s="12"/>
      <c r="AD525" s="12"/>
      <c r="AE525" s="12"/>
      <c r="AF525" s="12"/>
      <c r="AG525" s="12"/>
      <c r="AH525" s="12"/>
      <c r="AI525" s="12"/>
      <c r="AJ525" s="12"/>
      <c r="AK525" s="12"/>
      <c r="AL525" s="12"/>
      <c r="AM525" s="12"/>
      <c r="AN525" s="12"/>
      <c r="AO525" s="12"/>
      <c r="AP525" s="12"/>
      <c r="AQ525" s="12"/>
      <c r="AR525" s="12"/>
      <c r="AS525" s="12"/>
    </row>
    <row r="526" s="11" customFormat="1" ht="28.8" spans="1:45">
      <c r="A526" s="28">
        <f t="shared" si="49"/>
        <v>514</v>
      </c>
      <c r="B526" s="28" t="s">
        <v>563</v>
      </c>
      <c r="C526" s="27" t="s">
        <v>84</v>
      </c>
      <c r="D526" s="28">
        <v>1</v>
      </c>
      <c r="E526" s="28" t="s">
        <v>29</v>
      </c>
      <c r="F526" s="38">
        <v>1944</v>
      </c>
      <c r="G526" s="30"/>
      <c r="H526" s="12"/>
      <c r="I526" s="39"/>
      <c r="J526" s="12"/>
      <c r="K526" s="12"/>
      <c r="L526" s="12"/>
      <c r="M526" s="12"/>
      <c r="N526" s="12"/>
      <c r="O526" s="12"/>
      <c r="P526" s="12"/>
      <c r="Q526" s="12"/>
      <c r="R526" s="12"/>
      <c r="S526" s="12"/>
      <c r="T526" s="12"/>
      <c r="U526" s="12"/>
      <c r="V526" s="12"/>
      <c r="W526" s="12"/>
      <c r="X526" s="12"/>
      <c r="Y526" s="12"/>
      <c r="Z526" s="12"/>
      <c r="AA526" s="12"/>
      <c r="AB526" s="12"/>
      <c r="AC526" s="12"/>
      <c r="AD526" s="12"/>
      <c r="AE526" s="12"/>
      <c r="AF526" s="12"/>
      <c r="AG526" s="12"/>
      <c r="AH526" s="12"/>
      <c r="AI526" s="12"/>
      <c r="AJ526" s="12"/>
      <c r="AK526" s="12"/>
      <c r="AL526" s="12"/>
      <c r="AM526" s="12"/>
      <c r="AN526" s="12"/>
      <c r="AO526" s="12"/>
      <c r="AP526" s="12"/>
      <c r="AQ526" s="12"/>
      <c r="AR526" s="12"/>
      <c r="AS526" s="12"/>
    </row>
    <row r="527" s="11" customFormat="1" ht="28.8" spans="1:45">
      <c r="A527" s="28">
        <f t="shared" ref="A527:A536" si="50">ROW()-12</f>
        <v>515</v>
      </c>
      <c r="B527" s="28" t="s">
        <v>564</v>
      </c>
      <c r="C527" s="27" t="s">
        <v>84</v>
      </c>
      <c r="D527" s="28">
        <v>1</v>
      </c>
      <c r="E527" s="28" t="s">
        <v>29</v>
      </c>
      <c r="F527" s="38">
        <v>208</v>
      </c>
      <c r="G527" s="30"/>
      <c r="H527" s="12"/>
      <c r="I527" s="39"/>
      <c r="J527" s="12"/>
      <c r="K527" s="12"/>
      <c r="L527" s="12"/>
      <c r="M527" s="12"/>
      <c r="N527" s="12"/>
      <c r="O527" s="12"/>
      <c r="P527" s="12"/>
      <c r="Q527" s="12"/>
      <c r="R527" s="12"/>
      <c r="S527" s="12"/>
      <c r="T527" s="12"/>
      <c r="U527" s="12"/>
      <c r="V527" s="12"/>
      <c r="W527" s="12"/>
      <c r="X527" s="12"/>
      <c r="Y527" s="12"/>
      <c r="Z527" s="12"/>
      <c r="AA527" s="12"/>
      <c r="AB527" s="12"/>
      <c r="AC527" s="12"/>
      <c r="AD527" s="12"/>
      <c r="AE527" s="12"/>
      <c r="AF527" s="12"/>
      <c r="AG527" s="12"/>
      <c r="AH527" s="12"/>
      <c r="AI527" s="12"/>
      <c r="AJ527" s="12"/>
      <c r="AK527" s="12"/>
      <c r="AL527" s="12"/>
      <c r="AM527" s="12"/>
      <c r="AN527" s="12"/>
      <c r="AO527" s="12"/>
      <c r="AP527" s="12"/>
      <c r="AQ527" s="12"/>
      <c r="AR527" s="12"/>
      <c r="AS527" s="12"/>
    </row>
    <row r="528" s="11" customFormat="1" ht="28.8" spans="1:45">
      <c r="A528" s="28">
        <f t="shared" si="50"/>
        <v>516</v>
      </c>
      <c r="B528" s="28" t="s">
        <v>565</v>
      </c>
      <c r="C528" s="27" t="s">
        <v>84</v>
      </c>
      <c r="D528" s="28">
        <v>1</v>
      </c>
      <c r="E528" s="28" t="s">
        <v>29</v>
      </c>
      <c r="F528" s="38">
        <v>1259</v>
      </c>
      <c r="G528" s="30"/>
      <c r="H528" s="12"/>
      <c r="I528" s="39"/>
      <c r="J528" s="12"/>
      <c r="K528" s="12"/>
      <c r="L528" s="12"/>
      <c r="M528" s="12"/>
      <c r="N528" s="12"/>
      <c r="O528" s="12"/>
      <c r="P528" s="12"/>
      <c r="Q528" s="12"/>
      <c r="R528" s="12"/>
      <c r="S528" s="12"/>
      <c r="T528" s="12"/>
      <c r="U528" s="12"/>
      <c r="V528" s="12"/>
      <c r="W528" s="12"/>
      <c r="X528" s="12"/>
      <c r="Y528" s="12"/>
      <c r="Z528" s="12"/>
      <c r="AA528" s="12"/>
      <c r="AB528" s="12"/>
      <c r="AC528" s="12"/>
      <c r="AD528" s="12"/>
      <c r="AE528" s="12"/>
      <c r="AF528" s="12"/>
      <c r="AG528" s="12"/>
      <c r="AH528" s="12"/>
      <c r="AI528" s="12"/>
      <c r="AJ528" s="12"/>
      <c r="AK528" s="12"/>
      <c r="AL528" s="12"/>
      <c r="AM528" s="12"/>
      <c r="AN528" s="12"/>
      <c r="AO528" s="12"/>
      <c r="AP528" s="12"/>
      <c r="AQ528" s="12"/>
      <c r="AR528" s="12"/>
      <c r="AS528" s="12"/>
    </row>
    <row r="529" s="11" customFormat="1" ht="28.8" spans="1:45">
      <c r="A529" s="28">
        <f t="shared" si="50"/>
        <v>517</v>
      </c>
      <c r="B529" s="28" t="s">
        <v>566</v>
      </c>
      <c r="C529" s="27" t="s">
        <v>84</v>
      </c>
      <c r="D529" s="28">
        <v>1</v>
      </c>
      <c r="E529" s="28" t="s">
        <v>78</v>
      </c>
      <c r="F529" s="38">
        <v>790</v>
      </c>
      <c r="G529" s="30"/>
      <c r="H529" s="12"/>
      <c r="I529" s="39"/>
      <c r="J529" s="12"/>
      <c r="K529" s="12"/>
      <c r="L529" s="12"/>
      <c r="M529" s="12"/>
      <c r="N529" s="12"/>
      <c r="O529" s="12"/>
      <c r="P529" s="12"/>
      <c r="Q529" s="12"/>
      <c r="R529" s="12"/>
      <c r="S529" s="12"/>
      <c r="T529" s="12"/>
      <c r="U529" s="12"/>
      <c r="V529" s="12"/>
      <c r="W529" s="12"/>
      <c r="X529" s="12"/>
      <c r="Y529" s="12"/>
      <c r="Z529" s="12"/>
      <c r="AA529" s="12"/>
      <c r="AB529" s="12"/>
      <c r="AC529" s="12"/>
      <c r="AD529" s="12"/>
      <c r="AE529" s="12"/>
      <c r="AF529" s="12"/>
      <c r="AG529" s="12"/>
      <c r="AH529" s="12"/>
      <c r="AI529" s="12"/>
      <c r="AJ529" s="12"/>
      <c r="AK529" s="12"/>
      <c r="AL529" s="12"/>
      <c r="AM529" s="12"/>
      <c r="AN529" s="12"/>
      <c r="AO529" s="12"/>
      <c r="AP529" s="12"/>
      <c r="AQ529" s="12"/>
      <c r="AR529" s="12"/>
      <c r="AS529" s="12"/>
    </row>
    <row r="530" s="11" customFormat="1" ht="28.8" spans="1:45">
      <c r="A530" s="28">
        <f t="shared" si="50"/>
        <v>518</v>
      </c>
      <c r="B530" s="28" t="s">
        <v>567</v>
      </c>
      <c r="C530" s="27" t="s">
        <v>84</v>
      </c>
      <c r="D530" s="28">
        <v>1</v>
      </c>
      <c r="E530" s="28" t="s">
        <v>29</v>
      </c>
      <c r="F530" s="38">
        <v>2760</v>
      </c>
      <c r="G530" s="30"/>
      <c r="H530" s="12"/>
      <c r="I530" s="39"/>
      <c r="J530" s="12"/>
      <c r="K530" s="12"/>
      <c r="L530" s="12"/>
      <c r="M530" s="12"/>
      <c r="N530" s="12"/>
      <c r="O530" s="12"/>
      <c r="P530" s="12"/>
      <c r="Q530" s="12"/>
      <c r="R530" s="12"/>
      <c r="S530" s="12"/>
      <c r="T530" s="12"/>
      <c r="U530" s="12"/>
      <c r="V530" s="12"/>
      <c r="W530" s="12"/>
      <c r="X530" s="12"/>
      <c r="Y530" s="12"/>
      <c r="Z530" s="12"/>
      <c r="AA530" s="12"/>
      <c r="AB530" s="12"/>
      <c r="AC530" s="12"/>
      <c r="AD530" s="12"/>
      <c r="AE530" s="12"/>
      <c r="AF530" s="12"/>
      <c r="AG530" s="12"/>
      <c r="AH530" s="12"/>
      <c r="AI530" s="12"/>
      <c r="AJ530" s="12"/>
      <c r="AK530" s="12"/>
      <c r="AL530" s="12"/>
      <c r="AM530" s="12"/>
      <c r="AN530" s="12"/>
      <c r="AO530" s="12"/>
      <c r="AP530" s="12"/>
      <c r="AQ530" s="12"/>
      <c r="AR530" s="12"/>
      <c r="AS530" s="12"/>
    </row>
    <row r="531" s="11" customFormat="1" ht="28.8" spans="1:45">
      <c r="A531" s="28">
        <f t="shared" si="50"/>
        <v>519</v>
      </c>
      <c r="B531" s="28" t="s">
        <v>568</v>
      </c>
      <c r="C531" s="27" t="s">
        <v>84</v>
      </c>
      <c r="D531" s="28">
        <v>1</v>
      </c>
      <c r="E531" s="28" t="s">
        <v>75</v>
      </c>
      <c r="F531" s="38">
        <v>1520</v>
      </c>
      <c r="G531" s="30"/>
      <c r="H531" s="12"/>
      <c r="I531" s="39"/>
      <c r="J531" s="12"/>
      <c r="K531" s="12"/>
      <c r="L531" s="12"/>
      <c r="M531" s="12"/>
      <c r="N531" s="12"/>
      <c r="O531" s="12"/>
      <c r="P531" s="12"/>
      <c r="Q531" s="12"/>
      <c r="R531" s="12"/>
      <c r="S531" s="12"/>
      <c r="T531" s="12"/>
      <c r="U531" s="12"/>
      <c r="V531" s="12"/>
      <c r="W531" s="12"/>
      <c r="X531" s="12"/>
      <c r="Y531" s="12"/>
      <c r="Z531" s="12"/>
      <c r="AA531" s="12"/>
      <c r="AB531" s="12"/>
      <c r="AC531" s="12"/>
      <c r="AD531" s="12"/>
      <c r="AE531" s="12"/>
      <c r="AF531" s="12"/>
      <c r="AG531" s="12"/>
      <c r="AH531" s="12"/>
      <c r="AI531" s="12"/>
      <c r="AJ531" s="12"/>
      <c r="AK531" s="12"/>
      <c r="AL531" s="12"/>
      <c r="AM531" s="12"/>
      <c r="AN531" s="12"/>
      <c r="AO531" s="12"/>
      <c r="AP531" s="12"/>
      <c r="AQ531" s="12"/>
      <c r="AR531" s="12"/>
      <c r="AS531" s="12"/>
    </row>
    <row r="532" s="11" customFormat="1" ht="28.8" spans="1:45">
      <c r="A532" s="28">
        <f t="shared" si="50"/>
        <v>520</v>
      </c>
      <c r="B532" s="28" t="s">
        <v>569</v>
      </c>
      <c r="C532" s="27" t="s">
        <v>84</v>
      </c>
      <c r="D532" s="28">
        <v>1</v>
      </c>
      <c r="E532" s="9" t="s">
        <v>29</v>
      </c>
      <c r="F532" s="38">
        <v>464</v>
      </c>
      <c r="G532" s="30"/>
      <c r="H532" s="12"/>
      <c r="I532" s="39"/>
      <c r="J532" s="12"/>
      <c r="K532" s="12"/>
      <c r="L532" s="12"/>
      <c r="M532" s="12"/>
      <c r="N532" s="12"/>
      <c r="O532" s="12"/>
      <c r="P532" s="12"/>
      <c r="Q532" s="12"/>
      <c r="R532" s="12"/>
      <c r="S532" s="12"/>
      <c r="T532" s="12"/>
      <c r="U532" s="12"/>
      <c r="V532" s="12"/>
      <c r="W532" s="12"/>
      <c r="X532" s="12"/>
      <c r="Y532" s="12"/>
      <c r="Z532" s="12"/>
      <c r="AA532" s="12"/>
      <c r="AB532" s="12"/>
      <c r="AC532" s="12"/>
      <c r="AD532" s="12"/>
      <c r="AE532" s="12"/>
      <c r="AF532" s="12"/>
      <c r="AG532" s="12"/>
      <c r="AH532" s="12"/>
      <c r="AI532" s="12"/>
      <c r="AJ532" s="12"/>
      <c r="AK532" s="12"/>
      <c r="AL532" s="12"/>
      <c r="AM532" s="12"/>
      <c r="AN532" s="12"/>
      <c r="AO532" s="12"/>
      <c r="AP532" s="12"/>
      <c r="AQ532" s="12"/>
      <c r="AR532" s="12"/>
      <c r="AS532" s="12"/>
    </row>
    <row r="533" s="11" customFormat="1" ht="28.8" spans="1:45">
      <c r="A533" s="28">
        <f t="shared" si="50"/>
        <v>521</v>
      </c>
      <c r="B533" s="28" t="s">
        <v>570</v>
      </c>
      <c r="C533" s="27" t="s">
        <v>84</v>
      </c>
      <c r="D533" s="28">
        <v>1</v>
      </c>
      <c r="E533" s="28" t="s">
        <v>29</v>
      </c>
      <c r="F533" s="38">
        <v>1960</v>
      </c>
      <c r="G533" s="30"/>
      <c r="H533" s="12"/>
      <c r="I533" s="39"/>
      <c r="J533" s="12"/>
      <c r="K533" s="12"/>
      <c r="L533" s="12"/>
      <c r="M533" s="12"/>
      <c r="N533" s="12"/>
      <c r="O533" s="12"/>
      <c r="P533" s="12"/>
      <c r="Q533" s="12"/>
      <c r="R533" s="12"/>
      <c r="S533" s="12"/>
      <c r="T533" s="12"/>
      <c r="U533" s="12"/>
      <c r="V533" s="12"/>
      <c r="W533" s="12"/>
      <c r="X533" s="12"/>
      <c r="Y533" s="12"/>
      <c r="Z533" s="12"/>
      <c r="AA533" s="12"/>
      <c r="AB533" s="12"/>
      <c r="AC533" s="12"/>
      <c r="AD533" s="12"/>
      <c r="AE533" s="12"/>
      <c r="AF533" s="12"/>
      <c r="AG533" s="12"/>
      <c r="AH533" s="12"/>
      <c r="AI533" s="12"/>
      <c r="AJ533" s="12"/>
      <c r="AK533" s="12"/>
      <c r="AL533" s="12"/>
      <c r="AM533" s="12"/>
      <c r="AN533" s="12"/>
      <c r="AO533" s="12"/>
      <c r="AP533" s="12"/>
      <c r="AQ533" s="12"/>
      <c r="AR533" s="12"/>
      <c r="AS533" s="12"/>
    </row>
    <row r="534" s="11" customFormat="1" ht="28.8" spans="1:45">
      <c r="A534" s="28">
        <f t="shared" si="50"/>
        <v>522</v>
      </c>
      <c r="B534" s="28" t="s">
        <v>571</v>
      </c>
      <c r="C534" s="27" t="s">
        <v>84</v>
      </c>
      <c r="D534" s="28">
        <v>1</v>
      </c>
      <c r="E534" s="28" t="s">
        <v>29</v>
      </c>
      <c r="F534" s="38">
        <v>2792</v>
      </c>
      <c r="G534" s="30"/>
      <c r="H534" s="12"/>
      <c r="I534" s="39"/>
      <c r="J534" s="12"/>
      <c r="K534" s="12"/>
      <c r="L534" s="12"/>
      <c r="M534" s="12"/>
      <c r="N534" s="12"/>
      <c r="O534" s="12"/>
      <c r="P534" s="12"/>
      <c r="Q534" s="12"/>
      <c r="R534" s="12"/>
      <c r="S534" s="12"/>
      <c r="T534" s="12"/>
      <c r="U534" s="12"/>
      <c r="V534" s="12"/>
      <c r="W534" s="12"/>
      <c r="X534" s="12"/>
      <c r="Y534" s="12"/>
      <c r="Z534" s="12"/>
      <c r="AA534" s="12"/>
      <c r="AB534" s="12"/>
      <c r="AC534" s="12"/>
      <c r="AD534" s="12"/>
      <c r="AE534" s="12"/>
      <c r="AF534" s="12"/>
      <c r="AG534" s="12"/>
      <c r="AH534" s="12"/>
      <c r="AI534" s="12"/>
      <c r="AJ534" s="12"/>
      <c r="AK534" s="12"/>
      <c r="AL534" s="12"/>
      <c r="AM534" s="12"/>
      <c r="AN534" s="12"/>
      <c r="AO534" s="12"/>
      <c r="AP534" s="12"/>
      <c r="AQ534" s="12"/>
      <c r="AR534" s="12"/>
      <c r="AS534" s="12"/>
    </row>
    <row r="535" s="11" customFormat="1" ht="28.8" spans="1:45">
      <c r="A535" s="28">
        <f t="shared" si="50"/>
        <v>523</v>
      </c>
      <c r="B535" s="28" t="s">
        <v>572</v>
      </c>
      <c r="C535" s="27" t="s">
        <v>84</v>
      </c>
      <c r="D535" s="28">
        <v>1</v>
      </c>
      <c r="E535" s="28" t="s">
        <v>29</v>
      </c>
      <c r="F535" s="38">
        <v>364</v>
      </c>
      <c r="G535" s="30"/>
      <c r="H535" s="12"/>
      <c r="I535" s="39"/>
      <c r="J535" s="12"/>
      <c r="K535" s="12"/>
      <c r="L535" s="12"/>
      <c r="M535" s="12"/>
      <c r="N535" s="12"/>
      <c r="O535" s="12"/>
      <c r="P535" s="12"/>
      <c r="Q535" s="12"/>
      <c r="R535" s="12"/>
      <c r="S535" s="12"/>
      <c r="T535" s="12"/>
      <c r="U535" s="12"/>
      <c r="V535" s="12"/>
      <c r="W535" s="12"/>
      <c r="X535" s="12"/>
      <c r="Y535" s="12"/>
      <c r="Z535" s="12"/>
      <c r="AA535" s="12"/>
      <c r="AB535" s="12"/>
      <c r="AC535" s="12"/>
      <c r="AD535" s="12"/>
      <c r="AE535" s="12"/>
      <c r="AF535" s="12"/>
      <c r="AG535" s="12"/>
      <c r="AH535" s="12"/>
      <c r="AI535" s="12"/>
      <c r="AJ535" s="12"/>
      <c r="AK535" s="12"/>
      <c r="AL535" s="12"/>
      <c r="AM535" s="12"/>
      <c r="AN535" s="12"/>
      <c r="AO535" s="12"/>
      <c r="AP535" s="12"/>
      <c r="AQ535" s="12"/>
      <c r="AR535" s="12"/>
      <c r="AS535" s="12"/>
    </row>
    <row r="536" s="11" customFormat="1" ht="28.8" spans="1:45">
      <c r="A536" s="28">
        <f t="shared" si="50"/>
        <v>524</v>
      </c>
      <c r="B536" s="28" t="s">
        <v>782</v>
      </c>
      <c r="C536" s="27" t="s">
        <v>84</v>
      </c>
      <c r="D536" s="28">
        <v>1</v>
      </c>
      <c r="E536" s="28" t="s">
        <v>29</v>
      </c>
      <c r="F536" s="38">
        <v>879</v>
      </c>
      <c r="G536" s="30"/>
      <c r="H536" s="12"/>
      <c r="I536" s="39"/>
      <c r="J536" s="12"/>
      <c r="K536" s="12"/>
      <c r="L536" s="12"/>
      <c r="M536" s="12"/>
      <c r="N536" s="12"/>
      <c r="O536" s="12"/>
      <c r="P536" s="12"/>
      <c r="Q536" s="12"/>
      <c r="R536" s="12"/>
      <c r="S536" s="12"/>
      <c r="T536" s="12"/>
      <c r="U536" s="12"/>
      <c r="V536" s="12"/>
      <c r="W536" s="12"/>
      <c r="X536" s="12"/>
      <c r="Y536" s="12"/>
      <c r="Z536" s="12"/>
      <c r="AA536" s="12"/>
      <c r="AB536" s="12"/>
      <c r="AC536" s="12"/>
      <c r="AD536" s="12"/>
      <c r="AE536" s="12"/>
      <c r="AF536" s="12"/>
      <c r="AG536" s="12"/>
      <c r="AH536" s="12"/>
      <c r="AI536" s="12"/>
      <c r="AJ536" s="12"/>
      <c r="AK536" s="12"/>
      <c r="AL536" s="12"/>
      <c r="AM536" s="12"/>
      <c r="AN536" s="12"/>
      <c r="AO536" s="12"/>
      <c r="AP536" s="12"/>
      <c r="AQ536" s="12"/>
      <c r="AR536" s="12"/>
      <c r="AS536" s="12"/>
    </row>
    <row r="537" s="11" customFormat="1" spans="1:45">
      <c r="A537" s="28">
        <f t="shared" ref="A537:A546" si="51">ROW()-12</f>
        <v>525</v>
      </c>
      <c r="B537" s="28" t="s">
        <v>783</v>
      </c>
      <c r="C537" s="27" t="s">
        <v>560</v>
      </c>
      <c r="D537" s="28">
        <v>1</v>
      </c>
      <c r="E537" s="28" t="s">
        <v>267</v>
      </c>
      <c r="F537" s="38">
        <v>2704</v>
      </c>
      <c r="G537" s="30"/>
      <c r="H537" s="12"/>
      <c r="I537" s="39"/>
      <c r="J537" s="12"/>
      <c r="K537" s="12"/>
      <c r="L537" s="12"/>
      <c r="M537" s="12"/>
      <c r="N537" s="12"/>
      <c r="O537" s="12"/>
      <c r="P537" s="12"/>
      <c r="Q537" s="12"/>
      <c r="R537" s="12"/>
      <c r="S537" s="12"/>
      <c r="T537" s="12"/>
      <c r="U537" s="12"/>
      <c r="V537" s="12"/>
      <c r="W537" s="12"/>
      <c r="X537" s="12"/>
      <c r="Y537" s="12"/>
      <c r="Z537" s="12"/>
      <c r="AA537" s="12"/>
      <c r="AB537" s="12"/>
      <c r="AC537" s="12"/>
      <c r="AD537" s="12"/>
      <c r="AE537" s="12"/>
      <c r="AF537" s="12"/>
      <c r="AG537" s="12"/>
      <c r="AH537" s="12"/>
      <c r="AI537" s="12"/>
      <c r="AJ537" s="12"/>
      <c r="AK537" s="12"/>
      <c r="AL537" s="12"/>
      <c r="AM537" s="12"/>
      <c r="AN537" s="12"/>
      <c r="AO537" s="12"/>
      <c r="AP537" s="12"/>
      <c r="AQ537" s="12"/>
      <c r="AR537" s="12"/>
      <c r="AS537" s="12"/>
    </row>
    <row r="538" s="11" customFormat="1" ht="28.8" spans="1:45">
      <c r="A538" s="28">
        <f t="shared" si="51"/>
        <v>526</v>
      </c>
      <c r="B538" s="28" t="s">
        <v>573</v>
      </c>
      <c r="C538" s="27" t="s">
        <v>84</v>
      </c>
      <c r="D538" s="28">
        <v>1</v>
      </c>
      <c r="E538" s="28" t="s">
        <v>29</v>
      </c>
      <c r="F538" s="38">
        <v>5048</v>
      </c>
      <c r="G538" s="30"/>
      <c r="H538" s="12"/>
      <c r="I538" s="39"/>
      <c r="J538" s="12"/>
      <c r="K538" s="12"/>
      <c r="L538" s="12"/>
      <c r="M538" s="12"/>
      <c r="N538" s="12"/>
      <c r="O538" s="12"/>
      <c r="P538" s="12"/>
      <c r="Q538" s="12"/>
      <c r="R538" s="12"/>
      <c r="S538" s="12"/>
      <c r="T538" s="12"/>
      <c r="U538" s="12"/>
      <c r="V538" s="12"/>
      <c r="W538" s="12"/>
      <c r="X538" s="12"/>
      <c r="Y538" s="12"/>
      <c r="Z538" s="12"/>
      <c r="AA538" s="12"/>
      <c r="AB538" s="12"/>
      <c r="AC538" s="12"/>
      <c r="AD538" s="12"/>
      <c r="AE538" s="12"/>
      <c r="AF538" s="12"/>
      <c r="AG538" s="12"/>
      <c r="AH538" s="12"/>
      <c r="AI538" s="12"/>
      <c r="AJ538" s="12"/>
      <c r="AK538" s="12"/>
      <c r="AL538" s="12"/>
      <c r="AM538" s="12"/>
      <c r="AN538" s="12"/>
      <c r="AO538" s="12"/>
      <c r="AP538" s="12"/>
      <c r="AQ538" s="12"/>
      <c r="AR538" s="12"/>
      <c r="AS538" s="12"/>
    </row>
    <row r="539" s="11" customFormat="1" ht="28.8" spans="1:45">
      <c r="A539" s="28">
        <f t="shared" si="51"/>
        <v>527</v>
      </c>
      <c r="B539" s="28" t="s">
        <v>574</v>
      </c>
      <c r="C539" s="27" t="s">
        <v>84</v>
      </c>
      <c r="D539" s="28">
        <v>1</v>
      </c>
      <c r="E539" s="28" t="s">
        <v>29</v>
      </c>
      <c r="F539" s="38">
        <v>228</v>
      </c>
      <c r="G539" s="30"/>
      <c r="H539" s="12"/>
      <c r="I539" s="39"/>
      <c r="J539" s="12"/>
      <c r="K539" s="12"/>
      <c r="L539" s="12"/>
      <c r="M539" s="12"/>
      <c r="N539" s="12"/>
      <c r="O539" s="12"/>
      <c r="P539" s="12"/>
      <c r="Q539" s="12"/>
      <c r="R539" s="12"/>
      <c r="S539" s="12"/>
      <c r="T539" s="12"/>
      <c r="U539" s="12"/>
      <c r="V539" s="12"/>
      <c r="W539" s="12"/>
      <c r="X539" s="12"/>
      <c r="Y539" s="12"/>
      <c r="Z539" s="12"/>
      <c r="AA539" s="12"/>
      <c r="AB539" s="12"/>
      <c r="AC539" s="12"/>
      <c r="AD539" s="12"/>
      <c r="AE539" s="12"/>
      <c r="AF539" s="12"/>
      <c r="AG539" s="12"/>
      <c r="AH539" s="12"/>
      <c r="AI539" s="12"/>
      <c r="AJ539" s="12"/>
      <c r="AK539" s="12"/>
      <c r="AL539" s="12"/>
      <c r="AM539" s="12"/>
      <c r="AN539" s="12"/>
      <c r="AO539" s="12"/>
      <c r="AP539" s="12"/>
      <c r="AQ539" s="12"/>
      <c r="AR539" s="12"/>
      <c r="AS539" s="12"/>
    </row>
    <row r="540" s="11" customFormat="1" ht="28.8" spans="1:45">
      <c r="A540" s="28">
        <f t="shared" si="51"/>
        <v>528</v>
      </c>
      <c r="B540" s="28" t="s">
        <v>575</v>
      </c>
      <c r="C540" s="27" t="s">
        <v>84</v>
      </c>
      <c r="D540" s="28">
        <v>1</v>
      </c>
      <c r="E540" s="28" t="s">
        <v>29</v>
      </c>
      <c r="F540" s="38">
        <v>218</v>
      </c>
      <c r="G540" s="30"/>
      <c r="H540" s="12"/>
      <c r="I540" s="39"/>
      <c r="J540" s="12"/>
      <c r="K540" s="12"/>
      <c r="L540" s="12"/>
      <c r="M540" s="12"/>
      <c r="N540" s="12"/>
      <c r="O540" s="12"/>
      <c r="P540" s="12"/>
      <c r="Q540" s="12"/>
      <c r="R540" s="12"/>
      <c r="S540" s="12"/>
      <c r="T540" s="12"/>
      <c r="U540" s="12"/>
      <c r="V540" s="12"/>
      <c r="W540" s="12"/>
      <c r="X540" s="12"/>
      <c r="Y540" s="12"/>
      <c r="Z540" s="12"/>
      <c r="AA540" s="12"/>
      <c r="AB540" s="12"/>
      <c r="AC540" s="12"/>
      <c r="AD540" s="12"/>
      <c r="AE540" s="12"/>
      <c r="AF540" s="12"/>
      <c r="AG540" s="12"/>
      <c r="AH540" s="12"/>
      <c r="AI540" s="12"/>
      <c r="AJ540" s="12"/>
      <c r="AK540" s="12"/>
      <c r="AL540" s="12"/>
      <c r="AM540" s="12"/>
      <c r="AN540" s="12"/>
      <c r="AO540" s="12"/>
      <c r="AP540" s="12"/>
      <c r="AQ540" s="12"/>
      <c r="AR540" s="12"/>
      <c r="AS540" s="12"/>
    </row>
    <row r="541" s="11" customFormat="1" ht="28.8" spans="1:45">
      <c r="A541" s="28">
        <f t="shared" si="51"/>
        <v>529</v>
      </c>
      <c r="B541" s="28" t="s">
        <v>784</v>
      </c>
      <c r="C541" s="27" t="s">
        <v>84</v>
      </c>
      <c r="D541" s="28">
        <v>1</v>
      </c>
      <c r="E541" s="28" t="s">
        <v>29</v>
      </c>
      <c r="F541" s="38">
        <v>262</v>
      </c>
      <c r="G541" s="30"/>
      <c r="H541" s="12"/>
      <c r="I541" s="39"/>
      <c r="J541" s="12"/>
      <c r="K541" s="12"/>
      <c r="L541" s="12"/>
      <c r="M541" s="12"/>
      <c r="N541" s="12"/>
      <c r="O541" s="12"/>
      <c r="P541" s="12"/>
      <c r="Q541" s="12"/>
      <c r="R541" s="12"/>
      <c r="S541" s="12"/>
      <c r="T541" s="12"/>
      <c r="U541" s="12"/>
      <c r="V541" s="12"/>
      <c r="W541" s="12"/>
      <c r="X541" s="12"/>
      <c r="Y541" s="12"/>
      <c r="Z541" s="12"/>
      <c r="AA541" s="12"/>
      <c r="AB541" s="12"/>
      <c r="AC541" s="12"/>
      <c r="AD541" s="12"/>
      <c r="AE541" s="12"/>
      <c r="AF541" s="12"/>
      <c r="AG541" s="12"/>
      <c r="AH541" s="12"/>
      <c r="AI541" s="12"/>
      <c r="AJ541" s="12"/>
      <c r="AK541" s="12"/>
      <c r="AL541" s="12"/>
      <c r="AM541" s="12"/>
      <c r="AN541" s="12"/>
      <c r="AO541" s="12"/>
      <c r="AP541" s="12"/>
      <c r="AQ541" s="12"/>
      <c r="AR541" s="12"/>
      <c r="AS541" s="12"/>
    </row>
    <row r="542" s="11" customFormat="1" ht="28.8" spans="1:45">
      <c r="A542" s="28">
        <f t="shared" si="51"/>
        <v>530</v>
      </c>
      <c r="B542" s="28" t="s">
        <v>785</v>
      </c>
      <c r="C542" s="27" t="s">
        <v>84</v>
      </c>
      <c r="D542" s="28">
        <v>1</v>
      </c>
      <c r="E542" s="28" t="s">
        <v>29</v>
      </c>
      <c r="F542" s="38">
        <v>262</v>
      </c>
      <c r="G542" s="30"/>
      <c r="H542" s="12"/>
      <c r="I542" s="39"/>
      <c r="J542" s="12"/>
      <c r="K542" s="12"/>
      <c r="L542" s="12"/>
      <c r="M542" s="12"/>
      <c r="N542" s="12"/>
      <c r="O542" s="12"/>
      <c r="P542" s="12"/>
      <c r="Q542" s="12"/>
      <c r="R542" s="12"/>
      <c r="S542" s="12"/>
      <c r="T542" s="12"/>
      <c r="U542" s="12"/>
      <c r="V542" s="12"/>
      <c r="W542" s="12"/>
      <c r="X542" s="12"/>
      <c r="Y542" s="12"/>
      <c r="Z542" s="12"/>
      <c r="AA542" s="12"/>
      <c r="AB542" s="12"/>
      <c r="AC542" s="12"/>
      <c r="AD542" s="12"/>
      <c r="AE542" s="12"/>
      <c r="AF542" s="12"/>
      <c r="AG542" s="12"/>
      <c r="AH542" s="12"/>
      <c r="AI542" s="12"/>
      <c r="AJ542" s="12"/>
      <c r="AK542" s="12"/>
      <c r="AL542" s="12"/>
      <c r="AM542" s="12"/>
      <c r="AN542" s="12"/>
      <c r="AO542" s="12"/>
      <c r="AP542" s="12"/>
      <c r="AQ542" s="12"/>
      <c r="AR542" s="12"/>
      <c r="AS542" s="12"/>
    </row>
    <row r="543" s="11" customFormat="1" ht="28.8" spans="1:45">
      <c r="A543" s="28">
        <f t="shared" si="51"/>
        <v>531</v>
      </c>
      <c r="B543" s="28" t="s">
        <v>786</v>
      </c>
      <c r="C543" s="27" t="s">
        <v>84</v>
      </c>
      <c r="D543" s="28">
        <v>1</v>
      </c>
      <c r="E543" s="28" t="s">
        <v>29</v>
      </c>
      <c r="F543" s="38">
        <v>262</v>
      </c>
      <c r="G543" s="30"/>
      <c r="H543" s="12"/>
      <c r="I543" s="39"/>
      <c r="J543" s="12"/>
      <c r="K543" s="12"/>
      <c r="L543" s="12"/>
      <c r="M543" s="12"/>
      <c r="N543" s="12"/>
      <c r="O543" s="12"/>
      <c r="P543" s="12"/>
      <c r="Q543" s="12"/>
      <c r="R543" s="12"/>
      <c r="S543" s="12"/>
      <c r="T543" s="12"/>
      <c r="U543" s="12"/>
      <c r="V543" s="12"/>
      <c r="W543" s="12"/>
      <c r="X543" s="12"/>
      <c r="Y543" s="12"/>
      <c r="Z543" s="12"/>
      <c r="AA543" s="12"/>
      <c r="AB543" s="12"/>
      <c r="AC543" s="12"/>
      <c r="AD543" s="12"/>
      <c r="AE543" s="12"/>
      <c r="AF543" s="12"/>
      <c r="AG543" s="12"/>
      <c r="AH543" s="12"/>
      <c r="AI543" s="12"/>
      <c r="AJ543" s="12"/>
      <c r="AK543" s="12"/>
      <c r="AL543" s="12"/>
      <c r="AM543" s="12"/>
      <c r="AN543" s="12"/>
      <c r="AO543" s="12"/>
      <c r="AP543" s="12"/>
      <c r="AQ543" s="12"/>
      <c r="AR543" s="12"/>
      <c r="AS543" s="12"/>
    </row>
    <row r="544" s="11" customFormat="1" ht="28.8" spans="1:45">
      <c r="A544" s="28">
        <f t="shared" si="51"/>
        <v>532</v>
      </c>
      <c r="B544" s="28" t="s">
        <v>787</v>
      </c>
      <c r="C544" s="27" t="s">
        <v>84</v>
      </c>
      <c r="D544" s="28">
        <v>1</v>
      </c>
      <c r="E544" s="28" t="s">
        <v>29</v>
      </c>
      <c r="F544" s="38">
        <v>339</v>
      </c>
      <c r="G544" s="30"/>
      <c r="H544" s="12"/>
      <c r="I544" s="39"/>
      <c r="J544" s="12"/>
      <c r="K544" s="12"/>
      <c r="L544" s="12"/>
      <c r="M544" s="12"/>
      <c r="N544" s="12"/>
      <c r="O544" s="12"/>
      <c r="P544" s="12"/>
      <c r="Q544" s="12"/>
      <c r="R544" s="12"/>
      <c r="S544" s="12"/>
      <c r="T544" s="12"/>
      <c r="U544" s="12"/>
      <c r="V544" s="12"/>
      <c r="W544" s="12"/>
      <c r="X544" s="12"/>
      <c r="Y544" s="12"/>
      <c r="Z544" s="12"/>
      <c r="AA544" s="12"/>
      <c r="AB544" s="12"/>
      <c r="AC544" s="12"/>
      <c r="AD544" s="12"/>
      <c r="AE544" s="12"/>
      <c r="AF544" s="12"/>
      <c r="AG544" s="12"/>
      <c r="AH544" s="12"/>
      <c r="AI544" s="12"/>
      <c r="AJ544" s="12"/>
      <c r="AK544" s="12"/>
      <c r="AL544" s="12"/>
      <c r="AM544" s="12"/>
      <c r="AN544" s="12"/>
      <c r="AO544" s="12"/>
      <c r="AP544" s="12"/>
      <c r="AQ544" s="12"/>
      <c r="AR544" s="12"/>
      <c r="AS544" s="12"/>
    </row>
    <row r="545" s="11" customFormat="1" ht="28.8" spans="1:45">
      <c r="A545" s="28">
        <f t="shared" si="51"/>
        <v>533</v>
      </c>
      <c r="B545" s="28" t="s">
        <v>788</v>
      </c>
      <c r="C545" s="27" t="s">
        <v>84</v>
      </c>
      <c r="D545" s="28">
        <v>1</v>
      </c>
      <c r="E545" s="28" t="s">
        <v>29</v>
      </c>
      <c r="F545" s="38">
        <v>324</v>
      </c>
      <c r="G545" s="30"/>
      <c r="H545" s="12"/>
      <c r="I545" s="39"/>
      <c r="J545" s="12"/>
      <c r="K545" s="12"/>
      <c r="L545" s="12"/>
      <c r="M545" s="12"/>
      <c r="N545" s="12"/>
      <c r="O545" s="12"/>
      <c r="P545" s="12"/>
      <c r="Q545" s="12"/>
      <c r="R545" s="12"/>
      <c r="S545" s="12"/>
      <c r="T545" s="12"/>
      <c r="U545" s="12"/>
      <c r="V545" s="12"/>
      <c r="W545" s="12"/>
      <c r="X545" s="12"/>
      <c r="Y545" s="12"/>
      <c r="Z545" s="12"/>
      <c r="AA545" s="12"/>
      <c r="AB545" s="12"/>
      <c r="AC545" s="12"/>
      <c r="AD545" s="12"/>
      <c r="AE545" s="12"/>
      <c r="AF545" s="12"/>
      <c r="AG545" s="12"/>
      <c r="AH545" s="12"/>
      <c r="AI545" s="12"/>
      <c r="AJ545" s="12"/>
      <c r="AK545" s="12"/>
      <c r="AL545" s="12"/>
      <c r="AM545" s="12"/>
      <c r="AN545" s="12"/>
      <c r="AO545" s="12"/>
      <c r="AP545" s="12"/>
      <c r="AQ545" s="12"/>
      <c r="AR545" s="12"/>
      <c r="AS545" s="12"/>
    </row>
    <row r="546" s="11" customFormat="1" ht="28.8" spans="1:45">
      <c r="A546" s="28">
        <f t="shared" si="51"/>
        <v>534</v>
      </c>
      <c r="B546" s="28" t="s">
        <v>789</v>
      </c>
      <c r="C546" s="27" t="s">
        <v>84</v>
      </c>
      <c r="D546" s="28">
        <v>1</v>
      </c>
      <c r="E546" s="28" t="s">
        <v>29</v>
      </c>
      <c r="F546" s="38">
        <v>473</v>
      </c>
      <c r="G546" s="30"/>
      <c r="H546" s="12"/>
      <c r="I546" s="39"/>
      <c r="J546" s="12"/>
      <c r="K546" s="12"/>
      <c r="L546" s="12"/>
      <c r="M546" s="12"/>
      <c r="N546" s="12"/>
      <c r="O546" s="12"/>
      <c r="P546" s="12"/>
      <c r="Q546" s="12"/>
      <c r="R546" s="12"/>
      <c r="S546" s="12"/>
      <c r="T546" s="12"/>
      <c r="U546" s="12"/>
      <c r="V546" s="12"/>
      <c r="W546" s="12"/>
      <c r="X546" s="12"/>
      <c r="Y546" s="12"/>
      <c r="Z546" s="12"/>
      <c r="AA546" s="12"/>
      <c r="AB546" s="12"/>
      <c r="AC546" s="12"/>
      <c r="AD546" s="12"/>
      <c r="AE546" s="12"/>
      <c r="AF546" s="12"/>
      <c r="AG546" s="12"/>
      <c r="AH546" s="12"/>
      <c r="AI546" s="12"/>
      <c r="AJ546" s="12"/>
      <c r="AK546" s="12"/>
      <c r="AL546" s="12"/>
      <c r="AM546" s="12"/>
      <c r="AN546" s="12"/>
      <c r="AO546" s="12"/>
      <c r="AP546" s="12"/>
      <c r="AQ546" s="12"/>
      <c r="AR546" s="12"/>
      <c r="AS546" s="12"/>
    </row>
    <row r="547" s="11" customFormat="1" ht="28.8" spans="1:45">
      <c r="A547" s="28">
        <f t="shared" ref="A547:A556" si="52">ROW()-12</f>
        <v>535</v>
      </c>
      <c r="B547" s="28" t="s">
        <v>790</v>
      </c>
      <c r="C547" s="27" t="s">
        <v>84</v>
      </c>
      <c r="D547" s="28">
        <v>1</v>
      </c>
      <c r="E547" s="28" t="s">
        <v>29</v>
      </c>
      <c r="F547" s="38">
        <v>473</v>
      </c>
      <c r="G547" s="30"/>
      <c r="H547" s="12"/>
      <c r="I547" s="39"/>
      <c r="J547" s="12"/>
      <c r="K547" s="12"/>
      <c r="L547" s="12"/>
      <c r="M547" s="12"/>
      <c r="N547" s="12"/>
      <c r="O547" s="12"/>
      <c r="P547" s="12"/>
      <c r="Q547" s="12"/>
      <c r="R547" s="12"/>
      <c r="S547" s="12"/>
      <c r="T547" s="12"/>
      <c r="U547" s="12"/>
      <c r="V547" s="12"/>
      <c r="W547" s="12"/>
      <c r="X547" s="12"/>
      <c r="Y547" s="12"/>
      <c r="Z547" s="12"/>
      <c r="AA547" s="12"/>
      <c r="AB547" s="12"/>
      <c r="AC547" s="12"/>
      <c r="AD547" s="12"/>
      <c r="AE547" s="12"/>
      <c r="AF547" s="12"/>
      <c r="AG547" s="12"/>
      <c r="AH547" s="12"/>
      <c r="AI547" s="12"/>
      <c r="AJ547" s="12"/>
      <c r="AK547" s="12"/>
      <c r="AL547" s="12"/>
      <c r="AM547" s="12"/>
      <c r="AN547" s="12"/>
      <c r="AO547" s="12"/>
      <c r="AP547" s="12"/>
      <c r="AQ547" s="12"/>
      <c r="AR547" s="12"/>
      <c r="AS547" s="12"/>
    </row>
    <row r="548" s="11" customFormat="1" ht="28.8" spans="1:45">
      <c r="A548" s="28">
        <f t="shared" si="52"/>
        <v>536</v>
      </c>
      <c r="B548" s="28" t="s">
        <v>791</v>
      </c>
      <c r="C548" s="27" t="s">
        <v>84</v>
      </c>
      <c r="D548" s="28">
        <v>1</v>
      </c>
      <c r="E548" s="28" t="s">
        <v>29</v>
      </c>
      <c r="F548" s="38">
        <v>235</v>
      </c>
      <c r="G548" s="30"/>
      <c r="H548" s="12"/>
      <c r="I548" s="39"/>
      <c r="J548" s="12"/>
      <c r="K548" s="12"/>
      <c r="L548" s="12"/>
      <c r="M548" s="12"/>
      <c r="N548" s="12"/>
      <c r="O548" s="12"/>
      <c r="P548" s="12"/>
      <c r="Q548" s="12"/>
      <c r="R548" s="12"/>
      <c r="S548" s="12"/>
      <c r="T548" s="12"/>
      <c r="U548" s="12"/>
      <c r="V548" s="12"/>
      <c r="W548" s="12"/>
      <c r="X548" s="12"/>
      <c r="Y548" s="12"/>
      <c r="Z548" s="12"/>
      <c r="AA548" s="12"/>
      <c r="AB548" s="12"/>
      <c r="AC548" s="12"/>
      <c r="AD548" s="12"/>
      <c r="AE548" s="12"/>
      <c r="AF548" s="12"/>
      <c r="AG548" s="12"/>
      <c r="AH548" s="12"/>
      <c r="AI548" s="12"/>
      <c r="AJ548" s="12"/>
      <c r="AK548" s="12"/>
      <c r="AL548" s="12"/>
      <c r="AM548" s="12"/>
      <c r="AN548" s="12"/>
      <c r="AO548" s="12"/>
      <c r="AP548" s="12"/>
      <c r="AQ548" s="12"/>
      <c r="AR548" s="12"/>
      <c r="AS548" s="12"/>
    </row>
    <row r="549" s="11" customFormat="1" ht="28.8" spans="1:45">
      <c r="A549" s="28">
        <f t="shared" si="52"/>
        <v>537</v>
      </c>
      <c r="B549" s="28" t="s">
        <v>792</v>
      </c>
      <c r="C549" s="27" t="s">
        <v>84</v>
      </c>
      <c r="D549" s="28">
        <v>1</v>
      </c>
      <c r="E549" s="28" t="s">
        <v>29</v>
      </c>
      <c r="F549" s="38">
        <v>388</v>
      </c>
      <c r="G549" s="30"/>
      <c r="H549" s="12"/>
      <c r="I549" s="39"/>
      <c r="J549" s="12"/>
      <c r="K549" s="12"/>
      <c r="L549" s="12"/>
      <c r="M549" s="12"/>
      <c r="N549" s="12"/>
      <c r="O549" s="12"/>
      <c r="P549" s="12"/>
      <c r="Q549" s="12"/>
      <c r="R549" s="12"/>
      <c r="S549" s="12"/>
      <c r="T549" s="12"/>
      <c r="U549" s="12"/>
      <c r="V549" s="12"/>
      <c r="W549" s="12"/>
      <c r="X549" s="12"/>
      <c r="Y549" s="12"/>
      <c r="Z549" s="12"/>
      <c r="AA549" s="12"/>
      <c r="AB549" s="12"/>
      <c r="AC549" s="12"/>
      <c r="AD549" s="12"/>
      <c r="AE549" s="12"/>
      <c r="AF549" s="12"/>
      <c r="AG549" s="12"/>
      <c r="AH549" s="12"/>
      <c r="AI549" s="12"/>
      <c r="AJ549" s="12"/>
      <c r="AK549" s="12"/>
      <c r="AL549" s="12"/>
      <c r="AM549" s="12"/>
      <c r="AN549" s="12"/>
      <c r="AO549" s="12"/>
      <c r="AP549" s="12"/>
      <c r="AQ549" s="12"/>
      <c r="AR549" s="12"/>
      <c r="AS549" s="12"/>
    </row>
    <row r="550" s="11" customFormat="1" ht="28.8" spans="1:45">
      <c r="A550" s="28">
        <f t="shared" si="52"/>
        <v>538</v>
      </c>
      <c r="B550" s="45" t="s">
        <v>793</v>
      </c>
      <c r="C550" s="27" t="s">
        <v>84</v>
      </c>
      <c r="D550" s="28">
        <v>1</v>
      </c>
      <c r="E550" s="28" t="s">
        <v>29</v>
      </c>
      <c r="F550" s="38">
        <v>374</v>
      </c>
      <c r="G550" s="30"/>
      <c r="H550" s="12"/>
      <c r="I550" s="39"/>
      <c r="J550" s="12"/>
      <c r="K550" s="12"/>
      <c r="L550" s="12"/>
      <c r="M550" s="12"/>
      <c r="N550" s="12"/>
      <c r="O550" s="12"/>
      <c r="P550" s="12"/>
      <c r="Q550" s="12"/>
      <c r="R550" s="12"/>
      <c r="S550" s="12"/>
      <c r="T550" s="12"/>
      <c r="U550" s="12"/>
      <c r="V550" s="12"/>
      <c r="W550" s="12"/>
      <c r="X550" s="12"/>
      <c r="Y550" s="12"/>
      <c r="Z550" s="12"/>
      <c r="AA550" s="12"/>
      <c r="AB550" s="12"/>
      <c r="AC550" s="12"/>
      <c r="AD550" s="12"/>
      <c r="AE550" s="12"/>
      <c r="AF550" s="12"/>
      <c r="AG550" s="12"/>
      <c r="AH550" s="12"/>
      <c r="AI550" s="12"/>
      <c r="AJ550" s="12"/>
      <c r="AK550" s="12"/>
      <c r="AL550" s="12"/>
      <c r="AM550" s="12"/>
      <c r="AN550" s="12"/>
      <c r="AO550" s="12"/>
      <c r="AP550" s="12"/>
      <c r="AQ550" s="12"/>
      <c r="AR550" s="12"/>
      <c r="AS550" s="12"/>
    </row>
    <row r="551" s="11" customFormat="1" ht="28.8" spans="1:45">
      <c r="A551" s="28">
        <f t="shared" si="52"/>
        <v>539</v>
      </c>
      <c r="B551" s="28" t="s">
        <v>794</v>
      </c>
      <c r="C551" s="27" t="s">
        <v>84</v>
      </c>
      <c r="D551" s="28">
        <v>1</v>
      </c>
      <c r="E551" s="28" t="s">
        <v>29</v>
      </c>
      <c r="F551" s="38">
        <v>168</v>
      </c>
      <c r="G551" s="30"/>
      <c r="H551" s="12"/>
      <c r="I551" s="39"/>
      <c r="J551" s="12"/>
      <c r="K551" s="12"/>
      <c r="L551" s="12"/>
      <c r="M551" s="12"/>
      <c r="N551" s="12"/>
      <c r="O551" s="12"/>
      <c r="P551" s="12"/>
      <c r="Q551" s="12"/>
      <c r="R551" s="12"/>
      <c r="S551" s="12"/>
      <c r="T551" s="12"/>
      <c r="U551" s="12"/>
      <c r="V551" s="12"/>
      <c r="W551" s="12"/>
      <c r="X551" s="12"/>
      <c r="Y551" s="12"/>
      <c r="Z551" s="12"/>
      <c r="AA551" s="12"/>
      <c r="AB551" s="12"/>
      <c r="AC551" s="12"/>
      <c r="AD551" s="12"/>
      <c r="AE551" s="12"/>
      <c r="AF551" s="12"/>
      <c r="AG551" s="12"/>
      <c r="AH551" s="12"/>
      <c r="AI551" s="12"/>
      <c r="AJ551" s="12"/>
      <c r="AK551" s="12"/>
      <c r="AL551" s="12"/>
      <c r="AM551" s="12"/>
      <c r="AN551" s="12"/>
      <c r="AO551" s="12"/>
      <c r="AP551" s="12"/>
      <c r="AQ551" s="12"/>
      <c r="AR551" s="12"/>
      <c r="AS551" s="12"/>
    </row>
    <row r="552" s="11" customFormat="1" ht="28.8" spans="1:45">
      <c r="A552" s="28">
        <f t="shared" si="52"/>
        <v>540</v>
      </c>
      <c r="B552" s="28" t="s">
        <v>576</v>
      </c>
      <c r="C552" s="27" t="s">
        <v>84</v>
      </c>
      <c r="D552" s="28">
        <v>1</v>
      </c>
      <c r="E552" s="28" t="s">
        <v>29</v>
      </c>
      <c r="F552" s="38">
        <v>315</v>
      </c>
      <c r="G552" s="30"/>
      <c r="H552" s="12"/>
      <c r="I552" s="39"/>
      <c r="J552" s="12"/>
      <c r="K552" s="12"/>
      <c r="L552" s="12"/>
      <c r="M552" s="12"/>
      <c r="N552" s="12"/>
      <c r="O552" s="12"/>
      <c r="P552" s="12"/>
      <c r="Q552" s="12"/>
      <c r="R552" s="12"/>
      <c r="S552" s="12"/>
      <c r="T552" s="12"/>
      <c r="U552" s="12"/>
      <c r="V552" s="12"/>
      <c r="W552" s="12"/>
      <c r="X552" s="12"/>
      <c r="Y552" s="12"/>
      <c r="Z552" s="12"/>
      <c r="AA552" s="12"/>
      <c r="AB552" s="12"/>
      <c r="AC552" s="12"/>
      <c r="AD552" s="12"/>
      <c r="AE552" s="12"/>
      <c r="AF552" s="12"/>
      <c r="AG552" s="12"/>
      <c r="AH552" s="12"/>
      <c r="AI552" s="12"/>
      <c r="AJ552" s="12"/>
      <c r="AK552" s="12"/>
      <c r="AL552" s="12"/>
      <c r="AM552" s="12"/>
      <c r="AN552" s="12"/>
      <c r="AO552" s="12"/>
      <c r="AP552" s="12"/>
      <c r="AQ552" s="12"/>
      <c r="AR552" s="12"/>
      <c r="AS552" s="12"/>
    </row>
    <row r="553" s="11" customFormat="1" ht="28.8" spans="1:45">
      <c r="A553" s="28">
        <f t="shared" si="52"/>
        <v>541</v>
      </c>
      <c r="B553" s="28" t="s">
        <v>577</v>
      </c>
      <c r="C553" s="27" t="s">
        <v>84</v>
      </c>
      <c r="D553" s="28">
        <v>1</v>
      </c>
      <c r="E553" s="28" t="s">
        <v>29</v>
      </c>
      <c r="F553" s="38">
        <v>237</v>
      </c>
      <c r="G553" s="30"/>
      <c r="H553" s="12"/>
      <c r="I553" s="39"/>
      <c r="J553" s="12"/>
      <c r="K553" s="12"/>
      <c r="L553" s="12"/>
      <c r="M553" s="12"/>
      <c r="N553" s="12"/>
      <c r="O553" s="12"/>
      <c r="P553" s="12"/>
      <c r="Q553" s="12"/>
      <c r="R553" s="12"/>
      <c r="S553" s="12"/>
      <c r="T553" s="12"/>
      <c r="U553" s="12"/>
      <c r="V553" s="12"/>
      <c r="W553" s="12"/>
      <c r="X553" s="12"/>
      <c r="Y553" s="12"/>
      <c r="Z553" s="12"/>
      <c r="AA553" s="12"/>
      <c r="AB553" s="12"/>
      <c r="AC553" s="12"/>
      <c r="AD553" s="12"/>
      <c r="AE553" s="12"/>
      <c r="AF553" s="12"/>
      <c r="AG553" s="12"/>
      <c r="AH553" s="12"/>
      <c r="AI553" s="12"/>
      <c r="AJ553" s="12"/>
      <c r="AK553" s="12"/>
      <c r="AL553" s="12"/>
      <c r="AM553" s="12"/>
      <c r="AN553" s="12"/>
      <c r="AO553" s="12"/>
      <c r="AP553" s="12"/>
      <c r="AQ553" s="12"/>
      <c r="AR553" s="12"/>
      <c r="AS553" s="12"/>
    </row>
    <row r="554" s="11" customFormat="1" ht="28.8" spans="1:45">
      <c r="A554" s="28">
        <f t="shared" si="52"/>
        <v>542</v>
      </c>
      <c r="B554" s="28" t="s">
        <v>795</v>
      </c>
      <c r="C554" s="27" t="s">
        <v>84</v>
      </c>
      <c r="D554" s="28">
        <v>1</v>
      </c>
      <c r="E554" s="28" t="s">
        <v>29</v>
      </c>
      <c r="F554" s="38">
        <v>285</v>
      </c>
      <c r="G554" s="30"/>
      <c r="H554" s="12"/>
      <c r="I554" s="39"/>
      <c r="J554" s="12"/>
      <c r="K554" s="12"/>
      <c r="L554" s="12"/>
      <c r="M554" s="12"/>
      <c r="N554" s="12"/>
      <c r="O554" s="12"/>
      <c r="P554" s="12"/>
      <c r="Q554" s="12"/>
      <c r="R554" s="12"/>
      <c r="S554" s="12"/>
      <c r="T554" s="12"/>
      <c r="U554" s="12"/>
      <c r="V554" s="12"/>
      <c r="W554" s="12"/>
      <c r="X554" s="12"/>
      <c r="Y554" s="12"/>
      <c r="Z554" s="12"/>
      <c r="AA554" s="12"/>
      <c r="AB554" s="12"/>
      <c r="AC554" s="12"/>
      <c r="AD554" s="12"/>
      <c r="AE554" s="12"/>
      <c r="AF554" s="12"/>
      <c r="AG554" s="12"/>
      <c r="AH554" s="12"/>
      <c r="AI554" s="12"/>
      <c r="AJ554" s="12"/>
      <c r="AK554" s="12"/>
      <c r="AL554" s="12"/>
      <c r="AM554" s="12"/>
      <c r="AN554" s="12"/>
      <c r="AO554" s="12"/>
      <c r="AP554" s="12"/>
      <c r="AQ554" s="12"/>
      <c r="AR554" s="12"/>
      <c r="AS554" s="12"/>
    </row>
    <row r="555" s="11" customFormat="1" ht="28.8" spans="1:45">
      <c r="A555" s="28">
        <f t="shared" si="52"/>
        <v>543</v>
      </c>
      <c r="B555" s="28" t="s">
        <v>796</v>
      </c>
      <c r="C555" s="27" t="s">
        <v>84</v>
      </c>
      <c r="D555" s="28">
        <v>1</v>
      </c>
      <c r="E555" s="28" t="s">
        <v>26</v>
      </c>
      <c r="F555" s="38">
        <v>168</v>
      </c>
      <c r="G555" s="30"/>
      <c r="H555" s="12"/>
      <c r="I555" s="39"/>
      <c r="J555" s="12"/>
      <c r="K555" s="12"/>
      <c r="L555" s="12"/>
      <c r="M555" s="12"/>
      <c r="N555" s="12"/>
      <c r="O555" s="12"/>
      <c r="P555" s="12"/>
      <c r="Q555" s="12"/>
      <c r="R555" s="12"/>
      <c r="S555" s="12"/>
      <c r="T555" s="12"/>
      <c r="U555" s="12"/>
      <c r="V555" s="12"/>
      <c r="W555" s="12"/>
      <c r="X555" s="12"/>
      <c r="Y555" s="12"/>
      <c r="Z555" s="12"/>
      <c r="AA555" s="12"/>
      <c r="AB555" s="12"/>
      <c r="AC555" s="12"/>
      <c r="AD555" s="12"/>
      <c r="AE555" s="12"/>
      <c r="AF555" s="12"/>
      <c r="AG555" s="12"/>
      <c r="AH555" s="12"/>
      <c r="AI555" s="12"/>
      <c r="AJ555" s="12"/>
      <c r="AK555" s="12"/>
      <c r="AL555" s="12"/>
      <c r="AM555" s="12"/>
      <c r="AN555" s="12"/>
      <c r="AO555" s="12"/>
      <c r="AP555" s="12"/>
      <c r="AQ555" s="12"/>
      <c r="AR555" s="12"/>
      <c r="AS555" s="12"/>
    </row>
    <row r="556" s="11" customFormat="1" ht="28.8" spans="1:45">
      <c r="A556" s="28">
        <f t="shared" si="52"/>
        <v>544</v>
      </c>
      <c r="B556" s="28" t="s">
        <v>797</v>
      </c>
      <c r="C556" s="27" t="s">
        <v>84</v>
      </c>
      <c r="D556" s="28">
        <v>1</v>
      </c>
      <c r="E556" s="28" t="s">
        <v>26</v>
      </c>
      <c r="F556" s="38">
        <v>342</v>
      </c>
      <c r="G556" s="30"/>
      <c r="H556" s="12"/>
      <c r="I556" s="39"/>
      <c r="J556" s="12"/>
      <c r="K556" s="12"/>
      <c r="L556" s="12"/>
      <c r="M556" s="12"/>
      <c r="N556" s="12"/>
      <c r="O556" s="12"/>
      <c r="P556" s="12"/>
      <c r="Q556" s="12"/>
      <c r="R556" s="12"/>
      <c r="S556" s="12"/>
      <c r="T556" s="12"/>
      <c r="U556" s="12"/>
      <c r="V556" s="12"/>
      <c r="W556" s="12"/>
      <c r="X556" s="12"/>
      <c r="Y556" s="12"/>
      <c r="Z556" s="12"/>
      <c r="AA556" s="12"/>
      <c r="AB556" s="12"/>
      <c r="AC556" s="12"/>
      <c r="AD556" s="12"/>
      <c r="AE556" s="12"/>
      <c r="AF556" s="12"/>
      <c r="AG556" s="12"/>
      <c r="AH556" s="12"/>
      <c r="AI556" s="12"/>
      <c r="AJ556" s="12"/>
      <c r="AK556" s="12"/>
      <c r="AL556" s="12"/>
      <c r="AM556" s="12"/>
      <c r="AN556" s="12"/>
      <c r="AO556" s="12"/>
      <c r="AP556" s="12"/>
      <c r="AQ556" s="12"/>
      <c r="AR556" s="12"/>
      <c r="AS556" s="12"/>
    </row>
    <row r="557" s="11" customFormat="1" ht="28.8" spans="1:45">
      <c r="A557" s="28">
        <f t="shared" ref="A557:A566" si="53">ROW()-12</f>
        <v>545</v>
      </c>
      <c r="B557" s="28" t="s">
        <v>580</v>
      </c>
      <c r="C557" s="27" t="s">
        <v>84</v>
      </c>
      <c r="D557" s="28">
        <v>1</v>
      </c>
      <c r="E557" s="28" t="s">
        <v>29</v>
      </c>
      <c r="F557" s="38">
        <v>494</v>
      </c>
      <c r="G557" s="30"/>
      <c r="H557" s="12"/>
      <c r="I557" s="39"/>
      <c r="J557" s="12"/>
      <c r="K557" s="12"/>
      <c r="L557" s="12"/>
      <c r="M557" s="12"/>
      <c r="N557" s="12"/>
      <c r="O557" s="12"/>
      <c r="P557" s="12"/>
      <c r="Q557" s="12"/>
      <c r="R557" s="12"/>
      <c r="S557" s="12"/>
      <c r="T557" s="12"/>
      <c r="U557" s="12"/>
      <c r="V557" s="12"/>
      <c r="W557" s="12"/>
      <c r="X557" s="12"/>
      <c r="Y557" s="12"/>
      <c r="Z557" s="12"/>
      <c r="AA557" s="12"/>
      <c r="AB557" s="12"/>
      <c r="AC557" s="12"/>
      <c r="AD557" s="12"/>
      <c r="AE557" s="12"/>
      <c r="AF557" s="12"/>
      <c r="AG557" s="12"/>
      <c r="AH557" s="12"/>
      <c r="AI557" s="12"/>
      <c r="AJ557" s="12"/>
      <c r="AK557" s="12"/>
      <c r="AL557" s="12"/>
      <c r="AM557" s="12"/>
      <c r="AN557" s="12"/>
      <c r="AO557" s="12"/>
      <c r="AP557" s="12"/>
      <c r="AQ557" s="12"/>
      <c r="AR557" s="12"/>
      <c r="AS557" s="12"/>
    </row>
    <row r="558" s="11" customFormat="1" ht="28.8" spans="1:45">
      <c r="A558" s="28">
        <f t="shared" si="53"/>
        <v>546</v>
      </c>
      <c r="B558" s="28" t="s">
        <v>581</v>
      </c>
      <c r="C558" s="27" t="s">
        <v>84</v>
      </c>
      <c r="D558" s="28">
        <v>1</v>
      </c>
      <c r="E558" s="28" t="s">
        <v>29</v>
      </c>
      <c r="F558" s="38">
        <v>494</v>
      </c>
      <c r="G558" s="30"/>
      <c r="H558" s="12"/>
      <c r="I558" s="39"/>
      <c r="J558" s="12"/>
      <c r="K558" s="12"/>
      <c r="L558" s="12"/>
      <c r="M558" s="12"/>
      <c r="N558" s="12"/>
      <c r="O558" s="12"/>
      <c r="P558" s="12"/>
      <c r="Q558" s="12"/>
      <c r="R558" s="12"/>
      <c r="S558" s="12"/>
      <c r="T558" s="12"/>
      <c r="U558" s="12"/>
      <c r="V558" s="12"/>
      <c r="W558" s="12"/>
      <c r="X558" s="12"/>
      <c r="Y558" s="12"/>
      <c r="Z558" s="12"/>
      <c r="AA558" s="12"/>
      <c r="AB558" s="12"/>
      <c r="AC558" s="12"/>
      <c r="AD558" s="12"/>
      <c r="AE558" s="12"/>
      <c r="AF558" s="12"/>
      <c r="AG558" s="12"/>
      <c r="AH558" s="12"/>
      <c r="AI558" s="12"/>
      <c r="AJ558" s="12"/>
      <c r="AK558" s="12"/>
      <c r="AL558" s="12"/>
      <c r="AM558" s="12"/>
      <c r="AN558" s="12"/>
      <c r="AO558" s="12"/>
      <c r="AP558" s="12"/>
      <c r="AQ558" s="12"/>
      <c r="AR558" s="12"/>
      <c r="AS558" s="12"/>
    </row>
    <row r="559" s="11" customFormat="1" ht="28.8" spans="1:45">
      <c r="A559" s="28">
        <f t="shared" si="53"/>
        <v>547</v>
      </c>
      <c r="B559" s="28" t="s">
        <v>582</v>
      </c>
      <c r="C559" s="27" t="s">
        <v>84</v>
      </c>
      <c r="D559" s="28">
        <v>1</v>
      </c>
      <c r="E559" s="28" t="s">
        <v>29</v>
      </c>
      <c r="F559" s="38">
        <v>196</v>
      </c>
      <c r="G559" s="30"/>
      <c r="H559" s="12"/>
      <c r="I559" s="39"/>
      <c r="J559" s="12"/>
      <c r="K559" s="12"/>
      <c r="L559" s="12"/>
      <c r="M559" s="12"/>
      <c r="N559" s="12"/>
      <c r="O559" s="12"/>
      <c r="P559" s="12"/>
      <c r="Q559" s="12"/>
      <c r="R559" s="12"/>
      <c r="S559" s="12"/>
      <c r="T559" s="12"/>
      <c r="U559" s="12"/>
      <c r="V559" s="12"/>
      <c r="W559" s="12"/>
      <c r="X559" s="12"/>
      <c r="Y559" s="12"/>
      <c r="Z559" s="12"/>
      <c r="AA559" s="12"/>
      <c r="AB559" s="12"/>
      <c r="AC559" s="12"/>
      <c r="AD559" s="12"/>
      <c r="AE559" s="12"/>
      <c r="AF559" s="12"/>
      <c r="AG559" s="12"/>
      <c r="AH559" s="12"/>
      <c r="AI559" s="12"/>
      <c r="AJ559" s="12"/>
      <c r="AK559" s="12"/>
      <c r="AL559" s="12"/>
      <c r="AM559" s="12"/>
      <c r="AN559" s="12"/>
      <c r="AO559" s="12"/>
      <c r="AP559" s="12"/>
      <c r="AQ559" s="12"/>
      <c r="AR559" s="12"/>
      <c r="AS559" s="12"/>
    </row>
    <row r="560" s="11" customFormat="1" ht="28.8" spans="1:45">
      <c r="A560" s="28">
        <f t="shared" si="53"/>
        <v>548</v>
      </c>
      <c r="B560" s="28" t="s">
        <v>583</v>
      </c>
      <c r="C560" s="27" t="s">
        <v>84</v>
      </c>
      <c r="D560" s="28">
        <v>1</v>
      </c>
      <c r="E560" s="28" t="s">
        <v>29</v>
      </c>
      <c r="F560" s="38">
        <v>470</v>
      </c>
      <c r="G560" s="30"/>
      <c r="H560" s="12"/>
      <c r="I560" s="39"/>
      <c r="J560" s="12"/>
      <c r="K560" s="12"/>
      <c r="L560" s="12"/>
      <c r="M560" s="12"/>
      <c r="N560" s="12"/>
      <c r="O560" s="12"/>
      <c r="P560" s="12"/>
      <c r="Q560" s="12"/>
      <c r="R560" s="12"/>
      <c r="S560" s="12"/>
      <c r="T560" s="12"/>
      <c r="U560" s="12"/>
      <c r="V560" s="12"/>
      <c r="W560" s="12"/>
      <c r="X560" s="12"/>
      <c r="Y560" s="12"/>
      <c r="Z560" s="12"/>
      <c r="AA560" s="12"/>
      <c r="AB560" s="12"/>
      <c r="AC560" s="12"/>
      <c r="AD560" s="12"/>
      <c r="AE560" s="12"/>
      <c r="AF560" s="12"/>
      <c r="AG560" s="12"/>
      <c r="AH560" s="12"/>
      <c r="AI560" s="12"/>
      <c r="AJ560" s="12"/>
      <c r="AK560" s="12"/>
      <c r="AL560" s="12"/>
      <c r="AM560" s="12"/>
      <c r="AN560" s="12"/>
      <c r="AO560" s="12"/>
      <c r="AP560" s="12"/>
      <c r="AQ560" s="12"/>
      <c r="AR560" s="12"/>
      <c r="AS560" s="12"/>
    </row>
    <row r="561" s="11" customFormat="1" ht="28.8" spans="1:45">
      <c r="A561" s="28">
        <f t="shared" si="53"/>
        <v>549</v>
      </c>
      <c r="B561" s="28" t="s">
        <v>584</v>
      </c>
      <c r="C561" s="27" t="s">
        <v>84</v>
      </c>
      <c r="D561" s="28">
        <v>1</v>
      </c>
      <c r="E561" s="28" t="s">
        <v>29</v>
      </c>
      <c r="F561" s="38">
        <v>426</v>
      </c>
      <c r="G561" s="30"/>
      <c r="H561" s="12"/>
      <c r="I561" s="39"/>
      <c r="J561" s="12"/>
      <c r="K561" s="12"/>
      <c r="L561" s="12"/>
      <c r="M561" s="12"/>
      <c r="N561" s="12"/>
      <c r="O561" s="12"/>
      <c r="P561" s="12"/>
      <c r="Q561" s="12"/>
      <c r="R561" s="12"/>
      <c r="S561" s="12"/>
      <c r="T561" s="12"/>
      <c r="U561" s="12"/>
      <c r="V561" s="12"/>
      <c r="W561" s="12"/>
      <c r="X561" s="12"/>
      <c r="Y561" s="12"/>
      <c r="Z561" s="12"/>
      <c r="AA561" s="12"/>
      <c r="AB561" s="12"/>
      <c r="AC561" s="12"/>
      <c r="AD561" s="12"/>
      <c r="AE561" s="12"/>
      <c r="AF561" s="12"/>
      <c r="AG561" s="12"/>
      <c r="AH561" s="12"/>
      <c r="AI561" s="12"/>
      <c r="AJ561" s="12"/>
      <c r="AK561" s="12"/>
      <c r="AL561" s="12"/>
      <c r="AM561" s="12"/>
      <c r="AN561" s="12"/>
      <c r="AO561" s="12"/>
      <c r="AP561" s="12"/>
      <c r="AQ561" s="12"/>
      <c r="AR561" s="12"/>
      <c r="AS561" s="12"/>
    </row>
    <row r="562" s="11" customFormat="1" ht="28.8" spans="1:45">
      <c r="A562" s="28">
        <f t="shared" si="53"/>
        <v>550</v>
      </c>
      <c r="B562" s="28" t="s">
        <v>585</v>
      </c>
      <c r="C562" s="27" t="s">
        <v>84</v>
      </c>
      <c r="D562" s="28">
        <v>1</v>
      </c>
      <c r="E562" s="28" t="s">
        <v>29</v>
      </c>
      <c r="F562" s="38">
        <v>374</v>
      </c>
      <c r="G562" s="30"/>
      <c r="H562" s="12"/>
      <c r="I562" s="39"/>
      <c r="J562" s="12"/>
      <c r="K562" s="12"/>
      <c r="L562" s="12"/>
      <c r="M562" s="12"/>
      <c r="N562" s="12"/>
      <c r="O562" s="12"/>
      <c r="P562" s="12"/>
      <c r="Q562" s="12"/>
      <c r="R562" s="12"/>
      <c r="S562" s="12"/>
      <c r="T562" s="12"/>
      <c r="U562" s="12"/>
      <c r="V562" s="12"/>
      <c r="W562" s="12"/>
      <c r="X562" s="12"/>
      <c r="Y562" s="12"/>
      <c r="Z562" s="12"/>
      <c r="AA562" s="12"/>
      <c r="AB562" s="12"/>
      <c r="AC562" s="12"/>
      <c r="AD562" s="12"/>
      <c r="AE562" s="12"/>
      <c r="AF562" s="12"/>
      <c r="AG562" s="12"/>
      <c r="AH562" s="12"/>
      <c r="AI562" s="12"/>
      <c r="AJ562" s="12"/>
      <c r="AK562" s="12"/>
      <c r="AL562" s="12"/>
      <c r="AM562" s="12"/>
      <c r="AN562" s="12"/>
      <c r="AO562" s="12"/>
      <c r="AP562" s="12"/>
      <c r="AQ562" s="12"/>
      <c r="AR562" s="12"/>
      <c r="AS562" s="12"/>
    </row>
    <row r="563" s="11" customFormat="1" ht="28.8" spans="1:45">
      <c r="A563" s="28">
        <f t="shared" si="53"/>
        <v>551</v>
      </c>
      <c r="B563" s="28" t="s">
        <v>586</v>
      </c>
      <c r="C563" s="27" t="s">
        <v>84</v>
      </c>
      <c r="D563" s="28">
        <v>1</v>
      </c>
      <c r="E563" s="28" t="s">
        <v>29</v>
      </c>
      <c r="F563" s="38">
        <v>356</v>
      </c>
      <c r="G563" s="30"/>
      <c r="H563" s="12"/>
      <c r="I563" s="39"/>
      <c r="J563" s="12"/>
      <c r="K563" s="12"/>
      <c r="L563" s="12"/>
      <c r="M563" s="12"/>
      <c r="N563" s="12"/>
      <c r="O563" s="12"/>
      <c r="P563" s="12"/>
      <c r="Q563" s="12"/>
      <c r="R563" s="12"/>
      <c r="S563" s="12"/>
      <c r="T563" s="12"/>
      <c r="U563" s="12"/>
      <c r="V563" s="12"/>
      <c r="W563" s="12"/>
      <c r="X563" s="12"/>
      <c r="Y563" s="12"/>
      <c r="Z563" s="12"/>
      <c r="AA563" s="12"/>
      <c r="AB563" s="12"/>
      <c r="AC563" s="12"/>
      <c r="AD563" s="12"/>
      <c r="AE563" s="12"/>
      <c r="AF563" s="12"/>
      <c r="AG563" s="12"/>
      <c r="AH563" s="12"/>
      <c r="AI563" s="12"/>
      <c r="AJ563" s="12"/>
      <c r="AK563" s="12"/>
      <c r="AL563" s="12"/>
      <c r="AM563" s="12"/>
      <c r="AN563" s="12"/>
      <c r="AO563" s="12"/>
      <c r="AP563" s="12"/>
      <c r="AQ563" s="12"/>
      <c r="AR563" s="12"/>
      <c r="AS563" s="12"/>
    </row>
    <row r="564" s="11" customFormat="1" ht="28.8" spans="1:45">
      <c r="A564" s="28">
        <f t="shared" si="53"/>
        <v>552</v>
      </c>
      <c r="B564" s="28" t="s">
        <v>587</v>
      </c>
      <c r="C564" s="27" t="s">
        <v>84</v>
      </c>
      <c r="D564" s="28">
        <v>1</v>
      </c>
      <c r="E564" s="28" t="s">
        <v>29</v>
      </c>
      <c r="F564" s="38">
        <v>356</v>
      </c>
      <c r="G564" s="30"/>
      <c r="H564" s="12"/>
      <c r="I564" s="39"/>
      <c r="J564" s="12"/>
      <c r="K564" s="12"/>
      <c r="L564" s="12"/>
      <c r="M564" s="12"/>
      <c r="N564" s="12"/>
      <c r="O564" s="12"/>
      <c r="P564" s="12"/>
      <c r="Q564" s="12"/>
      <c r="R564" s="12"/>
      <c r="S564" s="12"/>
      <c r="T564" s="12"/>
      <c r="U564" s="12"/>
      <c r="V564" s="12"/>
      <c r="W564" s="12"/>
      <c r="X564" s="12"/>
      <c r="Y564" s="12"/>
      <c r="Z564" s="12"/>
      <c r="AA564" s="12"/>
      <c r="AB564" s="12"/>
      <c r="AC564" s="12"/>
      <c r="AD564" s="12"/>
      <c r="AE564" s="12"/>
      <c r="AF564" s="12"/>
      <c r="AG564" s="12"/>
      <c r="AH564" s="12"/>
      <c r="AI564" s="12"/>
      <c r="AJ564" s="12"/>
      <c r="AK564" s="12"/>
      <c r="AL564" s="12"/>
      <c r="AM564" s="12"/>
      <c r="AN564" s="12"/>
      <c r="AO564" s="12"/>
      <c r="AP564" s="12"/>
      <c r="AQ564" s="12"/>
      <c r="AR564" s="12"/>
      <c r="AS564" s="12"/>
    </row>
    <row r="565" s="11" customFormat="1" ht="28.8" spans="1:45">
      <c r="A565" s="28">
        <f t="shared" si="53"/>
        <v>553</v>
      </c>
      <c r="B565" s="28" t="s">
        <v>588</v>
      </c>
      <c r="C565" s="27" t="s">
        <v>84</v>
      </c>
      <c r="D565" s="28">
        <v>1</v>
      </c>
      <c r="E565" s="28" t="s">
        <v>29</v>
      </c>
      <c r="F565" s="38">
        <v>274</v>
      </c>
      <c r="G565" s="30"/>
      <c r="H565" s="12"/>
      <c r="I565" s="39"/>
      <c r="J565" s="12"/>
      <c r="K565" s="12"/>
      <c r="L565" s="12"/>
      <c r="M565" s="12"/>
      <c r="N565" s="12"/>
      <c r="O565" s="12"/>
      <c r="P565" s="12"/>
      <c r="Q565" s="12"/>
      <c r="R565" s="12"/>
      <c r="S565" s="12"/>
      <c r="T565" s="12"/>
      <c r="U565" s="12"/>
      <c r="V565" s="12"/>
      <c r="W565" s="12"/>
      <c r="X565" s="12"/>
      <c r="Y565" s="12"/>
      <c r="Z565" s="12"/>
      <c r="AA565" s="12"/>
      <c r="AB565" s="12"/>
      <c r="AC565" s="12"/>
      <c r="AD565" s="12"/>
      <c r="AE565" s="12"/>
      <c r="AF565" s="12"/>
      <c r="AG565" s="12"/>
      <c r="AH565" s="12"/>
      <c r="AI565" s="12"/>
      <c r="AJ565" s="12"/>
      <c r="AK565" s="12"/>
      <c r="AL565" s="12"/>
      <c r="AM565" s="12"/>
      <c r="AN565" s="12"/>
      <c r="AO565" s="12"/>
      <c r="AP565" s="12"/>
      <c r="AQ565" s="12"/>
      <c r="AR565" s="12"/>
      <c r="AS565" s="12"/>
    </row>
    <row r="566" s="11" customFormat="1" ht="28.8" spans="1:45">
      <c r="A566" s="28">
        <f t="shared" si="53"/>
        <v>554</v>
      </c>
      <c r="B566" s="28" t="s">
        <v>589</v>
      </c>
      <c r="C566" s="27" t="s">
        <v>84</v>
      </c>
      <c r="D566" s="28">
        <v>1</v>
      </c>
      <c r="E566" s="28" t="s">
        <v>29</v>
      </c>
      <c r="F566" s="38">
        <v>267</v>
      </c>
      <c r="G566" s="30"/>
      <c r="H566" s="12"/>
      <c r="I566" s="39"/>
      <c r="J566" s="12"/>
      <c r="K566" s="12"/>
      <c r="L566" s="12"/>
      <c r="M566" s="12"/>
      <c r="N566" s="12"/>
      <c r="O566" s="12"/>
      <c r="P566" s="12"/>
      <c r="Q566" s="12"/>
      <c r="R566" s="12"/>
      <c r="S566" s="12"/>
      <c r="T566" s="12"/>
      <c r="U566" s="12"/>
      <c r="V566" s="12"/>
      <c r="W566" s="12"/>
      <c r="X566" s="12"/>
      <c r="Y566" s="12"/>
      <c r="Z566" s="12"/>
      <c r="AA566" s="12"/>
      <c r="AB566" s="12"/>
      <c r="AC566" s="12"/>
      <c r="AD566" s="12"/>
      <c r="AE566" s="12"/>
      <c r="AF566" s="12"/>
      <c r="AG566" s="12"/>
      <c r="AH566" s="12"/>
      <c r="AI566" s="12"/>
      <c r="AJ566" s="12"/>
      <c r="AK566" s="12"/>
      <c r="AL566" s="12"/>
      <c r="AM566" s="12"/>
      <c r="AN566" s="12"/>
      <c r="AO566" s="12"/>
      <c r="AP566" s="12"/>
      <c r="AQ566" s="12"/>
      <c r="AR566" s="12"/>
      <c r="AS566" s="12"/>
    </row>
    <row r="567" s="11" customFormat="1" ht="28.8" spans="1:45">
      <c r="A567" s="28">
        <f t="shared" ref="A567:A576" si="54">ROW()-12</f>
        <v>555</v>
      </c>
      <c r="B567" s="28" t="s">
        <v>590</v>
      </c>
      <c r="C567" s="27" t="s">
        <v>84</v>
      </c>
      <c r="D567" s="28">
        <v>1</v>
      </c>
      <c r="E567" s="28" t="s">
        <v>78</v>
      </c>
      <c r="F567" s="38">
        <v>467</v>
      </c>
      <c r="G567" s="30"/>
      <c r="H567" s="12"/>
      <c r="I567" s="39"/>
      <c r="J567" s="12"/>
      <c r="K567" s="12"/>
      <c r="L567" s="12"/>
      <c r="M567" s="12"/>
      <c r="N567" s="12"/>
      <c r="O567" s="12"/>
      <c r="P567" s="12"/>
      <c r="Q567" s="12"/>
      <c r="R567" s="12"/>
      <c r="S567" s="12"/>
      <c r="T567" s="12"/>
      <c r="U567" s="12"/>
      <c r="V567" s="12"/>
      <c r="W567" s="12"/>
      <c r="X567" s="12"/>
      <c r="Y567" s="12"/>
      <c r="Z567" s="12"/>
      <c r="AA567" s="12"/>
      <c r="AB567" s="12"/>
      <c r="AC567" s="12"/>
      <c r="AD567" s="12"/>
      <c r="AE567" s="12"/>
      <c r="AF567" s="12"/>
      <c r="AG567" s="12"/>
      <c r="AH567" s="12"/>
      <c r="AI567" s="12"/>
      <c r="AJ567" s="12"/>
      <c r="AK567" s="12"/>
      <c r="AL567" s="12"/>
      <c r="AM567" s="12"/>
      <c r="AN567" s="12"/>
      <c r="AO567" s="12"/>
      <c r="AP567" s="12"/>
      <c r="AQ567" s="12"/>
      <c r="AR567" s="12"/>
      <c r="AS567" s="12"/>
    </row>
    <row r="568" s="11" customFormat="1" ht="28.8" spans="1:45">
      <c r="A568" s="28">
        <f t="shared" si="54"/>
        <v>556</v>
      </c>
      <c r="B568" s="28" t="s">
        <v>591</v>
      </c>
      <c r="C568" s="27" t="s">
        <v>84</v>
      </c>
      <c r="D568" s="28">
        <v>1</v>
      </c>
      <c r="E568" s="28" t="s">
        <v>592</v>
      </c>
      <c r="F568" s="38">
        <v>10</v>
      </c>
      <c r="G568" s="30"/>
      <c r="H568" s="12"/>
      <c r="I568" s="39"/>
      <c r="J568" s="12"/>
      <c r="K568" s="12"/>
      <c r="L568" s="12"/>
      <c r="M568" s="12"/>
      <c r="N568" s="12"/>
      <c r="O568" s="12"/>
      <c r="P568" s="12"/>
      <c r="Q568" s="12"/>
      <c r="R568" s="12"/>
      <c r="S568" s="12"/>
      <c r="T568" s="12"/>
      <c r="U568" s="12"/>
      <c r="V568" s="12"/>
      <c r="W568" s="12"/>
      <c r="X568" s="12"/>
      <c r="Y568" s="12"/>
      <c r="Z568" s="12"/>
      <c r="AA568" s="12"/>
      <c r="AB568" s="12"/>
      <c r="AC568" s="12"/>
      <c r="AD568" s="12"/>
      <c r="AE568" s="12"/>
      <c r="AF568" s="12"/>
      <c r="AG568" s="12"/>
      <c r="AH568" s="12"/>
      <c r="AI568" s="12"/>
      <c r="AJ568" s="12"/>
      <c r="AK568" s="12"/>
      <c r="AL568" s="12"/>
      <c r="AM568" s="12"/>
      <c r="AN568" s="12"/>
      <c r="AO568" s="12"/>
      <c r="AP568" s="12"/>
      <c r="AQ568" s="12"/>
      <c r="AR568" s="12"/>
      <c r="AS568" s="12"/>
    </row>
    <row r="569" s="11" customFormat="1" ht="28.8" spans="1:45">
      <c r="A569" s="28">
        <f t="shared" si="54"/>
        <v>557</v>
      </c>
      <c r="B569" s="28" t="s">
        <v>593</v>
      </c>
      <c r="C569" s="27" t="s">
        <v>84</v>
      </c>
      <c r="D569" s="28">
        <v>1</v>
      </c>
      <c r="E569" s="28" t="s">
        <v>26</v>
      </c>
      <c r="F569" s="38">
        <v>539</v>
      </c>
      <c r="G569" s="30"/>
      <c r="H569" s="12"/>
      <c r="I569" s="39"/>
      <c r="J569" s="12"/>
      <c r="K569" s="12"/>
      <c r="L569" s="12"/>
      <c r="M569" s="12"/>
      <c r="N569" s="12"/>
      <c r="O569" s="12"/>
      <c r="P569" s="12"/>
      <c r="Q569" s="12"/>
      <c r="R569" s="12"/>
      <c r="S569" s="12"/>
      <c r="T569" s="12"/>
      <c r="U569" s="12"/>
      <c r="V569" s="12"/>
      <c r="W569" s="12"/>
      <c r="X569" s="12"/>
      <c r="Y569" s="12"/>
      <c r="Z569" s="12"/>
      <c r="AA569" s="12"/>
      <c r="AB569" s="12"/>
      <c r="AC569" s="12"/>
      <c r="AD569" s="12"/>
      <c r="AE569" s="12"/>
      <c r="AF569" s="12"/>
      <c r="AG569" s="12"/>
      <c r="AH569" s="12"/>
      <c r="AI569" s="12"/>
      <c r="AJ569" s="12"/>
      <c r="AK569" s="12"/>
      <c r="AL569" s="12"/>
      <c r="AM569" s="12"/>
      <c r="AN569" s="12"/>
      <c r="AO569" s="12"/>
      <c r="AP569" s="12"/>
      <c r="AQ569" s="12"/>
      <c r="AR569" s="12"/>
      <c r="AS569" s="12"/>
    </row>
    <row r="570" s="11" customFormat="1" ht="28.8" spans="1:45">
      <c r="A570" s="28">
        <f t="shared" si="54"/>
        <v>558</v>
      </c>
      <c r="B570" s="28" t="s">
        <v>798</v>
      </c>
      <c r="C570" s="27" t="s">
        <v>84</v>
      </c>
      <c r="D570" s="28">
        <v>1</v>
      </c>
      <c r="E570" s="28" t="s">
        <v>26</v>
      </c>
      <c r="F570" s="38">
        <v>559</v>
      </c>
      <c r="G570" s="30"/>
      <c r="H570" s="12"/>
      <c r="I570" s="39"/>
      <c r="J570" s="12"/>
      <c r="K570" s="12"/>
      <c r="L570" s="12"/>
      <c r="M570" s="12"/>
      <c r="N570" s="12"/>
      <c r="O570" s="12"/>
      <c r="P570" s="12"/>
      <c r="Q570" s="12"/>
      <c r="R570" s="12"/>
      <c r="S570" s="12"/>
      <c r="T570" s="12"/>
      <c r="U570" s="12"/>
      <c r="V570" s="12"/>
      <c r="W570" s="12"/>
      <c r="X570" s="12"/>
      <c r="Y570" s="12"/>
      <c r="Z570" s="12"/>
      <c r="AA570" s="12"/>
      <c r="AB570" s="12"/>
      <c r="AC570" s="12"/>
      <c r="AD570" s="12"/>
      <c r="AE570" s="12"/>
      <c r="AF570" s="12"/>
      <c r="AG570" s="12"/>
      <c r="AH570" s="12"/>
      <c r="AI570" s="12"/>
      <c r="AJ570" s="12"/>
      <c r="AK570" s="12"/>
      <c r="AL570" s="12"/>
      <c r="AM570" s="12"/>
      <c r="AN570" s="12"/>
      <c r="AO570" s="12"/>
      <c r="AP570" s="12"/>
      <c r="AQ570" s="12"/>
      <c r="AR570" s="12"/>
      <c r="AS570" s="12"/>
    </row>
    <row r="571" s="11" customFormat="1" ht="28.8" spans="1:45">
      <c r="A571" s="28">
        <f t="shared" si="54"/>
        <v>559</v>
      </c>
      <c r="B571" s="28" t="s">
        <v>799</v>
      </c>
      <c r="C571" s="27" t="s">
        <v>84</v>
      </c>
      <c r="D571" s="28">
        <v>1</v>
      </c>
      <c r="E571" s="28" t="s">
        <v>29</v>
      </c>
      <c r="F571" s="38">
        <v>72</v>
      </c>
      <c r="G571" s="30"/>
      <c r="H571" s="12"/>
      <c r="I571" s="39"/>
      <c r="J571" s="12"/>
      <c r="K571" s="12"/>
      <c r="L571" s="12"/>
      <c r="M571" s="12"/>
      <c r="N571" s="12"/>
      <c r="O571" s="12"/>
      <c r="P571" s="12"/>
      <c r="Q571" s="12"/>
      <c r="R571" s="12"/>
      <c r="S571" s="12"/>
      <c r="T571" s="12"/>
      <c r="U571" s="12"/>
      <c r="V571" s="12"/>
      <c r="W571" s="12"/>
      <c r="X571" s="12"/>
      <c r="Y571" s="12"/>
      <c r="Z571" s="12"/>
      <c r="AA571" s="12"/>
      <c r="AB571" s="12"/>
      <c r="AC571" s="12"/>
      <c r="AD571" s="12"/>
      <c r="AE571" s="12"/>
      <c r="AF571" s="12"/>
      <c r="AG571" s="12"/>
      <c r="AH571" s="12"/>
      <c r="AI571" s="12"/>
      <c r="AJ571" s="12"/>
      <c r="AK571" s="12"/>
      <c r="AL571" s="12"/>
      <c r="AM571" s="12"/>
      <c r="AN571" s="12"/>
      <c r="AO571" s="12"/>
      <c r="AP571" s="12"/>
      <c r="AQ571" s="12"/>
      <c r="AR571" s="12"/>
      <c r="AS571" s="12"/>
    </row>
    <row r="572" s="11" customFormat="1" ht="28.8" spans="1:45">
      <c r="A572" s="28">
        <f t="shared" si="54"/>
        <v>560</v>
      </c>
      <c r="B572" s="28" t="s">
        <v>595</v>
      </c>
      <c r="C572" s="27" t="s">
        <v>84</v>
      </c>
      <c r="D572" s="28">
        <v>1</v>
      </c>
      <c r="E572" s="28" t="s">
        <v>78</v>
      </c>
      <c r="F572" s="38">
        <v>629</v>
      </c>
      <c r="G572" s="30"/>
      <c r="H572" s="12"/>
      <c r="I572" s="39"/>
      <c r="J572" s="12"/>
      <c r="K572" s="12"/>
      <c r="L572" s="12"/>
      <c r="M572" s="12"/>
      <c r="N572" s="12"/>
      <c r="O572" s="12"/>
      <c r="P572" s="12"/>
      <c r="Q572" s="12"/>
      <c r="R572" s="12"/>
      <c r="S572" s="12"/>
      <c r="T572" s="12"/>
      <c r="U572" s="12"/>
      <c r="V572" s="12"/>
      <c r="W572" s="12"/>
      <c r="X572" s="12"/>
      <c r="Y572" s="12"/>
      <c r="Z572" s="12"/>
      <c r="AA572" s="12"/>
      <c r="AB572" s="12"/>
      <c r="AC572" s="12"/>
      <c r="AD572" s="12"/>
      <c r="AE572" s="12"/>
      <c r="AF572" s="12"/>
      <c r="AG572" s="12"/>
      <c r="AH572" s="12"/>
      <c r="AI572" s="12"/>
      <c r="AJ572" s="12"/>
      <c r="AK572" s="12"/>
      <c r="AL572" s="12"/>
      <c r="AM572" s="12"/>
      <c r="AN572" s="12"/>
      <c r="AO572" s="12"/>
      <c r="AP572" s="12"/>
      <c r="AQ572" s="12"/>
      <c r="AR572" s="12"/>
      <c r="AS572" s="12"/>
    </row>
    <row r="573" s="11" customFormat="1" ht="28.8" spans="1:45">
      <c r="A573" s="28">
        <f t="shared" si="54"/>
        <v>561</v>
      </c>
      <c r="B573" s="28" t="s">
        <v>596</v>
      </c>
      <c r="C573" s="27" t="s">
        <v>84</v>
      </c>
      <c r="D573" s="28">
        <v>1</v>
      </c>
      <c r="E573" s="28" t="s">
        <v>78</v>
      </c>
      <c r="F573" s="38">
        <v>602</v>
      </c>
      <c r="G573" s="30"/>
      <c r="H573" s="12"/>
      <c r="I573" s="39"/>
      <c r="J573" s="12"/>
      <c r="K573" s="12"/>
      <c r="L573" s="12"/>
      <c r="M573" s="12"/>
      <c r="N573" s="12"/>
      <c r="O573" s="12"/>
      <c r="P573" s="12"/>
      <c r="Q573" s="12"/>
      <c r="R573" s="12"/>
      <c r="S573" s="12"/>
      <c r="T573" s="12"/>
      <c r="U573" s="12"/>
      <c r="V573" s="12"/>
      <c r="W573" s="12"/>
      <c r="X573" s="12"/>
      <c r="Y573" s="12"/>
      <c r="Z573" s="12"/>
      <c r="AA573" s="12"/>
      <c r="AB573" s="12"/>
      <c r="AC573" s="12"/>
      <c r="AD573" s="12"/>
      <c r="AE573" s="12"/>
      <c r="AF573" s="12"/>
      <c r="AG573" s="12"/>
      <c r="AH573" s="12"/>
      <c r="AI573" s="12"/>
      <c r="AJ573" s="12"/>
      <c r="AK573" s="12"/>
      <c r="AL573" s="12"/>
      <c r="AM573" s="12"/>
      <c r="AN573" s="12"/>
      <c r="AO573" s="12"/>
      <c r="AP573" s="12"/>
      <c r="AQ573" s="12"/>
      <c r="AR573" s="12"/>
      <c r="AS573" s="12"/>
    </row>
    <row r="574" s="11" customFormat="1" ht="28.8" spans="1:45">
      <c r="A574" s="28">
        <f t="shared" si="54"/>
        <v>562</v>
      </c>
      <c r="B574" s="28" t="s">
        <v>597</v>
      </c>
      <c r="C574" s="27" t="s">
        <v>84</v>
      </c>
      <c r="D574" s="28">
        <v>1</v>
      </c>
      <c r="E574" s="28" t="s">
        <v>78</v>
      </c>
      <c r="F574" s="38">
        <v>650</v>
      </c>
      <c r="G574" s="30"/>
      <c r="H574" s="12"/>
      <c r="I574" s="39"/>
      <c r="J574" s="12"/>
      <c r="K574" s="12"/>
      <c r="L574" s="12"/>
      <c r="M574" s="12"/>
      <c r="N574" s="12"/>
      <c r="O574" s="12"/>
      <c r="P574" s="12"/>
      <c r="Q574" s="12"/>
      <c r="R574" s="12"/>
      <c r="S574" s="12"/>
      <c r="T574" s="12"/>
      <c r="U574" s="12"/>
      <c r="V574" s="12"/>
      <c r="W574" s="12"/>
      <c r="X574" s="12"/>
      <c r="Y574" s="12"/>
      <c r="Z574" s="12"/>
      <c r="AA574" s="12"/>
      <c r="AB574" s="12"/>
      <c r="AC574" s="12"/>
      <c r="AD574" s="12"/>
      <c r="AE574" s="12"/>
      <c r="AF574" s="12"/>
      <c r="AG574" s="12"/>
      <c r="AH574" s="12"/>
      <c r="AI574" s="12"/>
      <c r="AJ574" s="12"/>
      <c r="AK574" s="12"/>
      <c r="AL574" s="12"/>
      <c r="AM574" s="12"/>
      <c r="AN574" s="12"/>
      <c r="AO574" s="12"/>
      <c r="AP574" s="12"/>
      <c r="AQ574" s="12"/>
      <c r="AR574" s="12"/>
      <c r="AS574" s="12"/>
    </row>
    <row r="575" s="11" customFormat="1" ht="28.8" spans="1:45">
      <c r="A575" s="28">
        <f t="shared" si="54"/>
        <v>563</v>
      </c>
      <c r="B575" s="28" t="s">
        <v>800</v>
      </c>
      <c r="C575" s="27" t="s">
        <v>84</v>
      </c>
      <c r="D575" s="28">
        <v>1</v>
      </c>
      <c r="E575" s="28" t="s">
        <v>29</v>
      </c>
      <c r="F575" s="38">
        <v>331</v>
      </c>
      <c r="G575" s="30"/>
      <c r="H575" s="12"/>
      <c r="I575" s="39"/>
      <c r="J575" s="12"/>
      <c r="K575" s="12"/>
      <c r="L575" s="12"/>
      <c r="M575" s="12"/>
      <c r="N575" s="12"/>
      <c r="O575" s="12"/>
      <c r="P575" s="12"/>
      <c r="Q575" s="12"/>
      <c r="R575" s="12"/>
      <c r="S575" s="12"/>
      <c r="T575" s="12"/>
      <c r="U575" s="12"/>
      <c r="V575" s="12"/>
      <c r="W575" s="12"/>
      <c r="X575" s="12"/>
      <c r="Y575" s="12"/>
      <c r="Z575" s="12"/>
      <c r="AA575" s="12"/>
      <c r="AB575" s="12"/>
      <c r="AC575" s="12"/>
      <c r="AD575" s="12"/>
      <c r="AE575" s="12"/>
      <c r="AF575" s="12"/>
      <c r="AG575" s="12"/>
      <c r="AH575" s="12"/>
      <c r="AI575" s="12"/>
      <c r="AJ575" s="12"/>
      <c r="AK575" s="12"/>
      <c r="AL575" s="12"/>
      <c r="AM575" s="12"/>
      <c r="AN575" s="12"/>
      <c r="AO575" s="12"/>
      <c r="AP575" s="12"/>
      <c r="AQ575" s="12"/>
      <c r="AR575" s="12"/>
      <c r="AS575" s="12"/>
    </row>
    <row r="576" s="11" customFormat="1" ht="28.8" spans="1:45">
      <c r="A576" s="28">
        <f t="shared" si="54"/>
        <v>564</v>
      </c>
      <c r="B576" s="28" t="s">
        <v>801</v>
      </c>
      <c r="C576" s="27" t="s">
        <v>84</v>
      </c>
      <c r="D576" s="28">
        <v>1</v>
      </c>
      <c r="E576" s="28" t="s">
        <v>26</v>
      </c>
      <c r="F576" s="38">
        <v>300</v>
      </c>
      <c r="G576" s="30"/>
      <c r="H576" s="12"/>
      <c r="I576" s="39"/>
      <c r="J576" s="12"/>
      <c r="K576" s="12"/>
      <c r="L576" s="12"/>
      <c r="M576" s="12"/>
      <c r="N576" s="12"/>
      <c r="O576" s="12"/>
      <c r="P576" s="12"/>
      <c r="Q576" s="12"/>
      <c r="R576" s="12"/>
      <c r="S576" s="12"/>
      <c r="T576" s="12"/>
      <c r="U576" s="12"/>
      <c r="V576" s="12"/>
      <c r="W576" s="12"/>
      <c r="X576" s="12"/>
      <c r="Y576" s="12"/>
      <c r="Z576" s="12"/>
      <c r="AA576" s="12"/>
      <c r="AB576" s="12"/>
      <c r="AC576" s="12"/>
      <c r="AD576" s="12"/>
      <c r="AE576" s="12"/>
      <c r="AF576" s="12"/>
      <c r="AG576" s="12"/>
      <c r="AH576" s="12"/>
      <c r="AI576" s="12"/>
      <c r="AJ576" s="12"/>
      <c r="AK576" s="12"/>
      <c r="AL576" s="12"/>
      <c r="AM576" s="12"/>
      <c r="AN576" s="12"/>
      <c r="AO576" s="12"/>
      <c r="AP576" s="12"/>
      <c r="AQ576" s="12"/>
      <c r="AR576" s="12"/>
      <c r="AS576" s="12"/>
    </row>
    <row r="577" s="11" customFormat="1" ht="28.8" spans="1:45">
      <c r="A577" s="28">
        <f t="shared" ref="A577:A586" si="55">ROW()-12</f>
        <v>565</v>
      </c>
      <c r="B577" s="28" t="s">
        <v>802</v>
      </c>
      <c r="C577" s="27" t="s">
        <v>84</v>
      </c>
      <c r="D577" s="28">
        <v>1</v>
      </c>
      <c r="E577" s="28" t="s">
        <v>26</v>
      </c>
      <c r="F577" s="38">
        <v>243</v>
      </c>
      <c r="G577" s="30"/>
      <c r="H577" s="12"/>
      <c r="I577" s="39"/>
      <c r="J577" s="12"/>
      <c r="K577" s="12"/>
      <c r="L577" s="12"/>
      <c r="M577" s="12"/>
      <c r="N577" s="12"/>
      <c r="O577" s="12"/>
      <c r="P577" s="12"/>
      <c r="Q577" s="12"/>
      <c r="R577" s="12"/>
      <c r="S577" s="12"/>
      <c r="T577" s="12"/>
      <c r="U577" s="12"/>
      <c r="V577" s="12"/>
      <c r="W577" s="12"/>
      <c r="X577" s="12"/>
      <c r="Y577" s="12"/>
      <c r="Z577" s="12"/>
      <c r="AA577" s="12"/>
      <c r="AB577" s="12"/>
      <c r="AC577" s="12"/>
      <c r="AD577" s="12"/>
      <c r="AE577" s="12"/>
      <c r="AF577" s="12"/>
      <c r="AG577" s="12"/>
      <c r="AH577" s="12"/>
      <c r="AI577" s="12"/>
      <c r="AJ577" s="12"/>
      <c r="AK577" s="12"/>
      <c r="AL577" s="12"/>
      <c r="AM577" s="12"/>
      <c r="AN577" s="12"/>
      <c r="AO577" s="12"/>
      <c r="AP577" s="12"/>
      <c r="AQ577" s="12"/>
      <c r="AR577" s="12"/>
      <c r="AS577" s="12"/>
    </row>
    <row r="578" s="11" customFormat="1" ht="28.8" spans="1:45">
      <c r="A578" s="28">
        <f t="shared" si="55"/>
        <v>566</v>
      </c>
      <c r="B578" s="28" t="s">
        <v>598</v>
      </c>
      <c r="C578" s="27" t="s">
        <v>84</v>
      </c>
      <c r="D578" s="28">
        <v>1</v>
      </c>
      <c r="E578" s="28" t="s">
        <v>26</v>
      </c>
      <c r="F578" s="38">
        <v>387</v>
      </c>
      <c r="G578" s="30"/>
      <c r="H578" s="12"/>
      <c r="I578" s="39"/>
      <c r="J578" s="12"/>
      <c r="K578" s="12"/>
      <c r="L578" s="12"/>
      <c r="M578" s="12"/>
      <c r="N578" s="12"/>
      <c r="O578" s="12"/>
      <c r="P578" s="12"/>
      <c r="Q578" s="12"/>
      <c r="R578" s="12"/>
      <c r="S578" s="12"/>
      <c r="T578" s="12"/>
      <c r="U578" s="12"/>
      <c r="V578" s="12"/>
      <c r="W578" s="12"/>
      <c r="X578" s="12"/>
      <c r="Y578" s="12"/>
      <c r="Z578" s="12"/>
      <c r="AA578" s="12"/>
      <c r="AB578" s="12"/>
      <c r="AC578" s="12"/>
      <c r="AD578" s="12"/>
      <c r="AE578" s="12"/>
      <c r="AF578" s="12"/>
      <c r="AG578" s="12"/>
      <c r="AH578" s="12"/>
      <c r="AI578" s="12"/>
      <c r="AJ578" s="12"/>
      <c r="AK578" s="12"/>
      <c r="AL578" s="12"/>
      <c r="AM578" s="12"/>
      <c r="AN578" s="12"/>
      <c r="AO578" s="12"/>
      <c r="AP578" s="12"/>
      <c r="AQ578" s="12"/>
      <c r="AR578" s="12"/>
      <c r="AS578" s="12"/>
    </row>
    <row r="579" s="11" customFormat="1" ht="28.8" spans="1:45">
      <c r="A579" s="28">
        <f t="shared" si="55"/>
        <v>567</v>
      </c>
      <c r="B579" s="28" t="s">
        <v>599</v>
      </c>
      <c r="C579" s="27" t="s">
        <v>84</v>
      </c>
      <c r="D579" s="28">
        <v>1</v>
      </c>
      <c r="E579" s="28" t="s">
        <v>75</v>
      </c>
      <c r="F579" s="38">
        <v>1402</v>
      </c>
      <c r="G579" s="30"/>
      <c r="H579" s="12"/>
      <c r="I579" s="39"/>
      <c r="J579" s="12"/>
      <c r="K579" s="12"/>
      <c r="L579" s="12"/>
      <c r="M579" s="12"/>
      <c r="N579" s="12"/>
      <c r="O579" s="12"/>
      <c r="P579" s="12"/>
      <c r="Q579" s="12"/>
      <c r="R579" s="12"/>
      <c r="S579" s="12"/>
      <c r="T579" s="12"/>
      <c r="U579" s="12"/>
      <c r="V579" s="12"/>
      <c r="W579" s="12"/>
      <c r="X579" s="12"/>
      <c r="Y579" s="12"/>
      <c r="Z579" s="12"/>
      <c r="AA579" s="12"/>
      <c r="AB579" s="12"/>
      <c r="AC579" s="12"/>
      <c r="AD579" s="12"/>
      <c r="AE579" s="12"/>
      <c r="AF579" s="12"/>
      <c r="AG579" s="12"/>
      <c r="AH579" s="12"/>
      <c r="AI579" s="12"/>
      <c r="AJ579" s="12"/>
      <c r="AK579" s="12"/>
      <c r="AL579" s="12"/>
      <c r="AM579" s="12"/>
      <c r="AN579" s="12"/>
      <c r="AO579" s="12"/>
      <c r="AP579" s="12"/>
      <c r="AQ579" s="12"/>
      <c r="AR579" s="12"/>
      <c r="AS579" s="12"/>
    </row>
    <row r="580" s="11" customFormat="1" ht="28.8" spans="1:45">
      <c r="A580" s="28">
        <f t="shared" si="55"/>
        <v>568</v>
      </c>
      <c r="B580" s="28" t="s">
        <v>600</v>
      </c>
      <c r="C580" s="27" t="s">
        <v>84</v>
      </c>
      <c r="D580" s="28">
        <v>1</v>
      </c>
      <c r="E580" s="28" t="s">
        <v>601</v>
      </c>
      <c r="F580" s="38">
        <v>218</v>
      </c>
      <c r="G580" s="30"/>
      <c r="H580" s="12"/>
      <c r="I580" s="39"/>
      <c r="J580" s="12"/>
      <c r="K580" s="12"/>
      <c r="L580" s="12"/>
      <c r="M580" s="12"/>
      <c r="N580" s="12"/>
      <c r="O580" s="12"/>
      <c r="P580" s="12"/>
      <c r="Q580" s="12"/>
      <c r="R580" s="12"/>
      <c r="S580" s="12"/>
      <c r="T580" s="12"/>
      <c r="U580" s="12"/>
      <c r="V580" s="12"/>
      <c r="W580" s="12"/>
      <c r="X580" s="12"/>
      <c r="Y580" s="12"/>
      <c r="Z580" s="12"/>
      <c r="AA580" s="12"/>
      <c r="AB580" s="12"/>
      <c r="AC580" s="12"/>
      <c r="AD580" s="12"/>
      <c r="AE580" s="12"/>
      <c r="AF580" s="12"/>
      <c r="AG580" s="12"/>
      <c r="AH580" s="12"/>
      <c r="AI580" s="12"/>
      <c r="AJ580" s="12"/>
      <c r="AK580" s="12"/>
      <c r="AL580" s="12"/>
      <c r="AM580" s="12"/>
      <c r="AN580" s="12"/>
      <c r="AO580" s="12"/>
      <c r="AP580" s="12"/>
      <c r="AQ580" s="12"/>
      <c r="AR580" s="12"/>
      <c r="AS580" s="12"/>
    </row>
    <row r="581" s="11" customFormat="1" ht="28.8" spans="1:45">
      <c r="A581" s="28">
        <f t="shared" si="55"/>
        <v>569</v>
      </c>
      <c r="B581" s="28" t="s">
        <v>602</v>
      </c>
      <c r="C581" s="27" t="s">
        <v>84</v>
      </c>
      <c r="D581" s="28">
        <v>1</v>
      </c>
      <c r="E581" s="28" t="s">
        <v>601</v>
      </c>
      <c r="F581" s="38">
        <v>1508</v>
      </c>
      <c r="G581" s="30"/>
      <c r="H581" s="12"/>
      <c r="I581" s="39"/>
      <c r="J581" s="12"/>
      <c r="K581" s="12"/>
      <c r="L581" s="12"/>
      <c r="M581" s="12"/>
      <c r="N581" s="12"/>
      <c r="O581" s="12"/>
      <c r="P581" s="12"/>
      <c r="Q581" s="12"/>
      <c r="R581" s="12"/>
      <c r="S581" s="12"/>
      <c r="T581" s="12"/>
      <c r="U581" s="12"/>
      <c r="V581" s="12"/>
      <c r="W581" s="12"/>
      <c r="X581" s="12"/>
      <c r="Y581" s="12"/>
      <c r="Z581" s="12"/>
      <c r="AA581" s="12"/>
      <c r="AB581" s="12"/>
      <c r="AC581" s="12"/>
      <c r="AD581" s="12"/>
      <c r="AE581" s="12"/>
      <c r="AF581" s="12"/>
      <c r="AG581" s="12"/>
      <c r="AH581" s="12"/>
      <c r="AI581" s="12"/>
      <c r="AJ581" s="12"/>
      <c r="AK581" s="12"/>
      <c r="AL581" s="12"/>
      <c r="AM581" s="12"/>
      <c r="AN581" s="12"/>
      <c r="AO581" s="12"/>
      <c r="AP581" s="12"/>
      <c r="AQ581" s="12"/>
      <c r="AR581" s="12"/>
      <c r="AS581" s="12"/>
    </row>
    <row r="582" s="11" customFormat="1" ht="28.8" spans="1:45">
      <c r="A582" s="28">
        <f t="shared" si="55"/>
        <v>570</v>
      </c>
      <c r="B582" s="28" t="s">
        <v>603</v>
      </c>
      <c r="C582" s="27" t="s">
        <v>84</v>
      </c>
      <c r="D582" s="28">
        <v>1</v>
      </c>
      <c r="E582" s="28" t="s">
        <v>29</v>
      </c>
      <c r="F582" s="38">
        <v>2392</v>
      </c>
      <c r="G582" s="30"/>
      <c r="H582" s="12"/>
      <c r="I582" s="39"/>
      <c r="J582" s="12"/>
      <c r="K582" s="12"/>
      <c r="L582" s="12"/>
      <c r="M582" s="12"/>
      <c r="N582" s="12"/>
      <c r="O582" s="12"/>
      <c r="P582" s="12"/>
      <c r="Q582" s="12"/>
      <c r="R582" s="12"/>
      <c r="S582" s="12"/>
      <c r="T582" s="12"/>
      <c r="U582" s="12"/>
      <c r="V582" s="12"/>
      <c r="W582" s="12"/>
      <c r="X582" s="12"/>
      <c r="Y582" s="12"/>
      <c r="Z582" s="12"/>
      <c r="AA582" s="12"/>
      <c r="AB582" s="12"/>
      <c r="AC582" s="12"/>
      <c r="AD582" s="12"/>
      <c r="AE582" s="12"/>
      <c r="AF582" s="12"/>
      <c r="AG582" s="12"/>
      <c r="AH582" s="12"/>
      <c r="AI582" s="12"/>
      <c r="AJ582" s="12"/>
      <c r="AK582" s="12"/>
      <c r="AL582" s="12"/>
      <c r="AM582" s="12"/>
      <c r="AN582" s="12"/>
      <c r="AO582" s="12"/>
      <c r="AP582" s="12"/>
      <c r="AQ582" s="12"/>
      <c r="AR582" s="12"/>
      <c r="AS582" s="12"/>
    </row>
    <row r="583" s="11" customFormat="1" ht="28.8" spans="1:45">
      <c r="A583" s="28">
        <f t="shared" si="55"/>
        <v>571</v>
      </c>
      <c r="B583" s="28" t="s">
        <v>604</v>
      </c>
      <c r="C583" s="27" t="s">
        <v>84</v>
      </c>
      <c r="D583" s="28">
        <v>1</v>
      </c>
      <c r="E583" s="28" t="s">
        <v>78</v>
      </c>
      <c r="F583" s="38">
        <v>572</v>
      </c>
      <c r="G583" s="30"/>
      <c r="H583" s="12"/>
      <c r="I583" s="39"/>
      <c r="J583" s="12"/>
      <c r="K583" s="12"/>
      <c r="L583" s="12"/>
      <c r="M583" s="12"/>
      <c r="N583" s="12"/>
      <c r="O583" s="12"/>
      <c r="P583" s="12"/>
      <c r="Q583" s="12"/>
      <c r="R583" s="12"/>
      <c r="S583" s="12"/>
      <c r="T583" s="12"/>
      <c r="U583" s="12"/>
      <c r="V583" s="12"/>
      <c r="W583" s="12"/>
      <c r="X583" s="12"/>
      <c r="Y583" s="12"/>
      <c r="Z583" s="12"/>
      <c r="AA583" s="12"/>
      <c r="AB583" s="12"/>
      <c r="AC583" s="12"/>
      <c r="AD583" s="12"/>
      <c r="AE583" s="12"/>
      <c r="AF583" s="12"/>
      <c r="AG583" s="12"/>
      <c r="AH583" s="12"/>
      <c r="AI583" s="12"/>
      <c r="AJ583" s="12"/>
      <c r="AK583" s="12"/>
      <c r="AL583" s="12"/>
      <c r="AM583" s="12"/>
      <c r="AN583" s="12"/>
      <c r="AO583" s="12"/>
      <c r="AP583" s="12"/>
      <c r="AQ583" s="12"/>
      <c r="AR583" s="12"/>
      <c r="AS583" s="12"/>
    </row>
    <row r="584" s="11" customFormat="1" ht="28.8" spans="1:45">
      <c r="A584" s="28">
        <f t="shared" si="55"/>
        <v>572</v>
      </c>
      <c r="B584" s="28" t="s">
        <v>605</v>
      </c>
      <c r="C584" s="27" t="s">
        <v>84</v>
      </c>
      <c r="D584" s="28">
        <v>1</v>
      </c>
      <c r="E584" s="28" t="s">
        <v>78</v>
      </c>
      <c r="F584" s="38">
        <v>448</v>
      </c>
      <c r="G584" s="30"/>
      <c r="H584" s="12"/>
      <c r="I584" s="39"/>
      <c r="J584" s="12"/>
      <c r="K584" s="12"/>
      <c r="L584" s="12"/>
      <c r="M584" s="12"/>
      <c r="N584" s="12"/>
      <c r="O584" s="12"/>
      <c r="P584" s="12"/>
      <c r="Q584" s="12"/>
      <c r="R584" s="12"/>
      <c r="S584" s="12"/>
      <c r="T584" s="12"/>
      <c r="U584" s="12"/>
      <c r="V584" s="12"/>
      <c r="W584" s="12"/>
      <c r="X584" s="12"/>
      <c r="Y584" s="12"/>
      <c r="Z584" s="12"/>
      <c r="AA584" s="12"/>
      <c r="AB584" s="12"/>
      <c r="AC584" s="12"/>
      <c r="AD584" s="12"/>
      <c r="AE584" s="12"/>
      <c r="AF584" s="12"/>
      <c r="AG584" s="12"/>
      <c r="AH584" s="12"/>
      <c r="AI584" s="12"/>
      <c r="AJ584" s="12"/>
      <c r="AK584" s="12"/>
      <c r="AL584" s="12"/>
      <c r="AM584" s="12"/>
      <c r="AN584" s="12"/>
      <c r="AO584" s="12"/>
      <c r="AP584" s="12"/>
      <c r="AQ584" s="12"/>
      <c r="AR584" s="12"/>
      <c r="AS584" s="12"/>
    </row>
    <row r="585" s="11" customFormat="1" ht="28.8" spans="1:45">
      <c r="A585" s="28">
        <f t="shared" si="55"/>
        <v>573</v>
      </c>
      <c r="B585" s="28" t="s">
        <v>606</v>
      </c>
      <c r="C585" s="27" t="s">
        <v>84</v>
      </c>
      <c r="D585" s="28">
        <v>1</v>
      </c>
      <c r="E585" s="28" t="s">
        <v>29</v>
      </c>
      <c r="F585" s="38">
        <v>356</v>
      </c>
      <c r="G585" s="30"/>
      <c r="H585" s="12"/>
      <c r="I585" s="39"/>
      <c r="J585" s="12"/>
      <c r="K585" s="12"/>
      <c r="L585" s="12"/>
      <c r="M585" s="12"/>
      <c r="N585" s="12"/>
      <c r="O585" s="12"/>
      <c r="P585" s="12"/>
      <c r="Q585" s="12"/>
      <c r="R585" s="12"/>
      <c r="S585" s="12"/>
      <c r="T585" s="12"/>
      <c r="U585" s="12"/>
      <c r="V585" s="12"/>
      <c r="W585" s="12"/>
      <c r="X585" s="12"/>
      <c r="Y585" s="12"/>
      <c r="Z585" s="12"/>
      <c r="AA585" s="12"/>
      <c r="AB585" s="12"/>
      <c r="AC585" s="12"/>
      <c r="AD585" s="12"/>
      <c r="AE585" s="12"/>
      <c r="AF585" s="12"/>
      <c r="AG585" s="12"/>
      <c r="AH585" s="12"/>
      <c r="AI585" s="12"/>
      <c r="AJ585" s="12"/>
      <c r="AK585" s="12"/>
      <c r="AL585" s="12"/>
      <c r="AM585" s="12"/>
      <c r="AN585" s="12"/>
      <c r="AO585" s="12"/>
      <c r="AP585" s="12"/>
      <c r="AQ585" s="12"/>
      <c r="AR585" s="12"/>
      <c r="AS585" s="12"/>
    </row>
    <row r="586" s="11" customFormat="1" ht="28.8" spans="1:45">
      <c r="A586" s="28">
        <f t="shared" si="55"/>
        <v>574</v>
      </c>
      <c r="B586" s="28" t="s">
        <v>607</v>
      </c>
      <c r="C586" s="27" t="s">
        <v>84</v>
      </c>
      <c r="D586" s="28">
        <v>1</v>
      </c>
      <c r="E586" s="28" t="s">
        <v>78</v>
      </c>
      <c r="F586" s="38">
        <v>684</v>
      </c>
      <c r="G586" s="30"/>
      <c r="H586" s="12"/>
      <c r="I586" s="39"/>
      <c r="J586" s="12"/>
      <c r="K586" s="12"/>
      <c r="L586" s="12"/>
      <c r="M586" s="12"/>
      <c r="N586" s="12"/>
      <c r="O586" s="12"/>
      <c r="P586" s="12"/>
      <c r="Q586" s="12"/>
      <c r="R586" s="12"/>
      <c r="S586" s="12"/>
      <c r="T586" s="12"/>
      <c r="U586" s="12"/>
      <c r="V586" s="12"/>
      <c r="W586" s="12"/>
      <c r="X586" s="12"/>
      <c r="Y586" s="12"/>
      <c r="Z586" s="12"/>
      <c r="AA586" s="12"/>
      <c r="AB586" s="12"/>
      <c r="AC586" s="12"/>
      <c r="AD586" s="12"/>
      <c r="AE586" s="12"/>
      <c r="AF586" s="12"/>
      <c r="AG586" s="12"/>
      <c r="AH586" s="12"/>
      <c r="AI586" s="12"/>
      <c r="AJ586" s="12"/>
      <c r="AK586" s="12"/>
      <c r="AL586" s="12"/>
      <c r="AM586" s="12"/>
      <c r="AN586" s="12"/>
      <c r="AO586" s="12"/>
      <c r="AP586" s="12"/>
      <c r="AQ586" s="12"/>
      <c r="AR586" s="12"/>
      <c r="AS586" s="12"/>
    </row>
    <row r="587" s="11" customFormat="1" ht="28.8" spans="1:45">
      <c r="A587" s="28">
        <f t="shared" ref="A587:A596" si="56">ROW()-12</f>
        <v>575</v>
      </c>
      <c r="B587" s="28" t="s">
        <v>608</v>
      </c>
      <c r="C587" s="27" t="s">
        <v>84</v>
      </c>
      <c r="D587" s="28">
        <v>1</v>
      </c>
      <c r="E587" s="28" t="s">
        <v>29</v>
      </c>
      <c r="F587" s="38">
        <v>1384</v>
      </c>
      <c r="G587" s="30"/>
      <c r="H587" s="12"/>
      <c r="I587" s="39"/>
      <c r="J587" s="12"/>
      <c r="K587" s="12"/>
      <c r="L587" s="12"/>
      <c r="M587" s="12"/>
      <c r="N587" s="12"/>
      <c r="O587" s="12"/>
      <c r="P587" s="12"/>
      <c r="Q587" s="12"/>
      <c r="R587" s="12"/>
      <c r="S587" s="12"/>
      <c r="T587" s="12"/>
      <c r="U587" s="12"/>
      <c r="V587" s="12"/>
      <c r="W587" s="12"/>
      <c r="X587" s="12"/>
      <c r="Y587" s="12"/>
      <c r="Z587" s="12"/>
      <c r="AA587" s="12"/>
      <c r="AB587" s="12"/>
      <c r="AC587" s="12"/>
      <c r="AD587" s="12"/>
      <c r="AE587" s="12"/>
      <c r="AF587" s="12"/>
      <c r="AG587" s="12"/>
      <c r="AH587" s="12"/>
      <c r="AI587" s="12"/>
      <c r="AJ587" s="12"/>
      <c r="AK587" s="12"/>
      <c r="AL587" s="12"/>
      <c r="AM587" s="12"/>
      <c r="AN587" s="12"/>
      <c r="AO587" s="12"/>
      <c r="AP587" s="12"/>
      <c r="AQ587" s="12"/>
      <c r="AR587" s="12"/>
      <c r="AS587" s="12"/>
    </row>
    <row r="588" s="11" customFormat="1" ht="28.8" spans="1:45">
      <c r="A588" s="28">
        <f t="shared" si="56"/>
        <v>576</v>
      </c>
      <c r="B588" s="28" t="s">
        <v>609</v>
      </c>
      <c r="C588" s="27" t="s">
        <v>84</v>
      </c>
      <c r="D588" s="28">
        <v>1</v>
      </c>
      <c r="E588" s="28" t="s">
        <v>26</v>
      </c>
      <c r="F588" s="38">
        <v>572</v>
      </c>
      <c r="G588" s="30"/>
      <c r="H588" s="12"/>
      <c r="I588" s="39"/>
      <c r="J588" s="12"/>
      <c r="K588" s="12"/>
      <c r="L588" s="12"/>
      <c r="M588" s="12"/>
      <c r="N588" s="12"/>
      <c r="O588" s="12"/>
      <c r="P588" s="12"/>
      <c r="Q588" s="12"/>
      <c r="R588" s="12"/>
      <c r="S588" s="12"/>
      <c r="T588" s="12"/>
      <c r="U588" s="12"/>
      <c r="V588" s="12"/>
      <c r="W588" s="12"/>
      <c r="X588" s="12"/>
      <c r="Y588" s="12"/>
      <c r="Z588" s="12"/>
      <c r="AA588" s="12"/>
      <c r="AB588" s="12"/>
      <c r="AC588" s="12"/>
      <c r="AD588" s="12"/>
      <c r="AE588" s="12"/>
      <c r="AF588" s="12"/>
      <c r="AG588" s="12"/>
      <c r="AH588" s="12"/>
      <c r="AI588" s="12"/>
      <c r="AJ588" s="12"/>
      <c r="AK588" s="12"/>
      <c r="AL588" s="12"/>
      <c r="AM588" s="12"/>
      <c r="AN588" s="12"/>
      <c r="AO588" s="12"/>
      <c r="AP588" s="12"/>
      <c r="AQ588" s="12"/>
      <c r="AR588" s="12"/>
      <c r="AS588" s="12"/>
    </row>
    <row r="589" s="11" customFormat="1" ht="28.8" spans="1:45">
      <c r="A589" s="28">
        <f t="shared" si="56"/>
        <v>577</v>
      </c>
      <c r="B589" s="28" t="s">
        <v>610</v>
      </c>
      <c r="C589" s="27" t="s">
        <v>84</v>
      </c>
      <c r="D589" s="28">
        <v>1</v>
      </c>
      <c r="E589" s="28" t="s">
        <v>29</v>
      </c>
      <c r="F589" s="38">
        <v>262</v>
      </c>
      <c r="G589" s="30"/>
      <c r="H589" s="12"/>
      <c r="I589" s="39"/>
      <c r="J589" s="12"/>
      <c r="K589" s="12"/>
      <c r="L589" s="12"/>
      <c r="M589" s="12"/>
      <c r="N589" s="12"/>
      <c r="O589" s="12"/>
      <c r="P589" s="12"/>
      <c r="Q589" s="12"/>
      <c r="R589" s="12"/>
      <c r="S589" s="12"/>
      <c r="T589" s="12"/>
      <c r="U589" s="12"/>
      <c r="V589" s="12"/>
      <c r="W589" s="12"/>
      <c r="X589" s="12"/>
      <c r="Y589" s="12"/>
      <c r="Z589" s="12"/>
      <c r="AA589" s="12"/>
      <c r="AB589" s="12"/>
      <c r="AC589" s="12"/>
      <c r="AD589" s="12"/>
      <c r="AE589" s="12"/>
      <c r="AF589" s="12"/>
      <c r="AG589" s="12"/>
      <c r="AH589" s="12"/>
      <c r="AI589" s="12"/>
      <c r="AJ589" s="12"/>
      <c r="AK589" s="12"/>
      <c r="AL589" s="12"/>
      <c r="AM589" s="12"/>
      <c r="AN589" s="12"/>
      <c r="AO589" s="12"/>
      <c r="AP589" s="12"/>
      <c r="AQ589" s="12"/>
      <c r="AR589" s="12"/>
      <c r="AS589" s="12"/>
    </row>
    <row r="590" s="11" customFormat="1" ht="28.8" spans="1:45">
      <c r="A590" s="28">
        <f t="shared" si="56"/>
        <v>578</v>
      </c>
      <c r="B590" s="28" t="s">
        <v>611</v>
      </c>
      <c r="C590" s="27" t="s">
        <v>84</v>
      </c>
      <c r="D590" s="28">
        <v>1</v>
      </c>
      <c r="E590" s="28" t="s">
        <v>29</v>
      </c>
      <c r="F590" s="38">
        <v>374</v>
      </c>
      <c r="G590" s="30"/>
      <c r="H590" s="12"/>
      <c r="I590" s="39"/>
      <c r="J590" s="12"/>
      <c r="K590" s="12"/>
      <c r="L590" s="12"/>
      <c r="M590" s="12"/>
      <c r="N590" s="12"/>
      <c r="O590" s="12"/>
      <c r="P590" s="12"/>
      <c r="Q590" s="12"/>
      <c r="R590" s="12"/>
      <c r="S590" s="12"/>
      <c r="T590" s="12"/>
      <c r="U590" s="12"/>
      <c r="V590" s="12"/>
      <c r="W590" s="12"/>
      <c r="X590" s="12"/>
      <c r="Y590" s="12"/>
      <c r="Z590" s="12"/>
      <c r="AA590" s="12"/>
      <c r="AB590" s="12"/>
      <c r="AC590" s="12"/>
      <c r="AD590" s="12"/>
      <c r="AE590" s="12"/>
      <c r="AF590" s="12"/>
      <c r="AG590" s="12"/>
      <c r="AH590" s="12"/>
      <c r="AI590" s="12"/>
      <c r="AJ590" s="12"/>
      <c r="AK590" s="12"/>
      <c r="AL590" s="12"/>
      <c r="AM590" s="12"/>
      <c r="AN590" s="12"/>
      <c r="AO590" s="12"/>
      <c r="AP590" s="12"/>
      <c r="AQ590" s="12"/>
      <c r="AR590" s="12"/>
      <c r="AS590" s="12"/>
    </row>
    <row r="591" s="11" customFormat="1" ht="28.8" spans="1:45">
      <c r="A591" s="28">
        <f t="shared" si="56"/>
        <v>579</v>
      </c>
      <c r="B591" s="28" t="s">
        <v>612</v>
      </c>
      <c r="C591" s="27" t="s">
        <v>84</v>
      </c>
      <c r="D591" s="28">
        <v>1</v>
      </c>
      <c r="E591" s="28" t="s">
        <v>78</v>
      </c>
      <c r="F591" s="38">
        <v>532</v>
      </c>
      <c r="G591" s="30"/>
      <c r="H591" s="12"/>
      <c r="I591" s="39"/>
      <c r="J591" s="12"/>
      <c r="K591" s="12"/>
      <c r="L591" s="12"/>
      <c r="M591" s="12"/>
      <c r="N591" s="12"/>
      <c r="O591" s="12"/>
      <c r="P591" s="12"/>
      <c r="Q591" s="12"/>
      <c r="R591" s="12"/>
      <c r="S591" s="12"/>
      <c r="T591" s="12"/>
      <c r="U591" s="12"/>
      <c r="V591" s="12"/>
      <c r="W591" s="12"/>
      <c r="X591" s="12"/>
      <c r="Y591" s="12"/>
      <c r="Z591" s="12"/>
      <c r="AA591" s="12"/>
      <c r="AB591" s="12"/>
      <c r="AC591" s="12"/>
      <c r="AD591" s="12"/>
      <c r="AE591" s="12"/>
      <c r="AF591" s="12"/>
      <c r="AG591" s="12"/>
      <c r="AH591" s="12"/>
      <c r="AI591" s="12"/>
      <c r="AJ591" s="12"/>
      <c r="AK591" s="12"/>
      <c r="AL591" s="12"/>
      <c r="AM591" s="12"/>
      <c r="AN591" s="12"/>
      <c r="AO591" s="12"/>
      <c r="AP591" s="12"/>
      <c r="AQ591" s="12"/>
      <c r="AR591" s="12"/>
      <c r="AS591" s="12"/>
    </row>
    <row r="592" s="11" customFormat="1" ht="28.8" spans="1:45">
      <c r="A592" s="28">
        <f t="shared" si="56"/>
        <v>580</v>
      </c>
      <c r="B592" s="28" t="s">
        <v>613</v>
      </c>
      <c r="C592" s="27" t="s">
        <v>84</v>
      </c>
      <c r="D592" s="28">
        <v>1</v>
      </c>
      <c r="E592" s="28" t="s">
        <v>29</v>
      </c>
      <c r="F592" s="38">
        <v>202</v>
      </c>
      <c r="G592" s="30"/>
      <c r="H592" s="12"/>
      <c r="I592" s="39"/>
      <c r="J592" s="12"/>
      <c r="K592" s="12"/>
      <c r="L592" s="12"/>
      <c r="M592" s="12"/>
      <c r="N592" s="12"/>
      <c r="O592" s="12"/>
      <c r="P592" s="12"/>
      <c r="Q592" s="12"/>
      <c r="R592" s="12"/>
      <c r="S592" s="12"/>
      <c r="T592" s="12"/>
      <c r="U592" s="12"/>
      <c r="V592" s="12"/>
      <c r="W592" s="12"/>
      <c r="X592" s="12"/>
      <c r="Y592" s="12"/>
      <c r="Z592" s="12"/>
      <c r="AA592" s="12"/>
      <c r="AB592" s="12"/>
      <c r="AC592" s="12"/>
      <c r="AD592" s="12"/>
      <c r="AE592" s="12"/>
      <c r="AF592" s="12"/>
      <c r="AG592" s="12"/>
      <c r="AH592" s="12"/>
      <c r="AI592" s="12"/>
      <c r="AJ592" s="12"/>
      <c r="AK592" s="12"/>
      <c r="AL592" s="12"/>
      <c r="AM592" s="12"/>
      <c r="AN592" s="12"/>
      <c r="AO592" s="12"/>
      <c r="AP592" s="12"/>
      <c r="AQ592" s="12"/>
      <c r="AR592" s="12"/>
      <c r="AS592" s="12"/>
    </row>
    <row r="593" s="11" customFormat="1" ht="28.8" spans="1:45">
      <c r="A593" s="28">
        <f t="shared" si="56"/>
        <v>581</v>
      </c>
      <c r="B593" s="28" t="s">
        <v>614</v>
      </c>
      <c r="C593" s="27" t="s">
        <v>84</v>
      </c>
      <c r="D593" s="28">
        <v>1</v>
      </c>
      <c r="E593" s="28" t="s">
        <v>26</v>
      </c>
      <c r="F593" s="38">
        <v>330</v>
      </c>
      <c r="G593" s="30"/>
      <c r="H593" s="12"/>
      <c r="I593" s="39"/>
      <c r="J593" s="12"/>
      <c r="K593" s="12"/>
      <c r="L593" s="12"/>
      <c r="M593" s="12"/>
      <c r="N593" s="12"/>
      <c r="O593" s="12"/>
      <c r="P593" s="12"/>
      <c r="Q593" s="12"/>
      <c r="R593" s="12"/>
      <c r="S593" s="12"/>
      <c r="T593" s="12"/>
      <c r="U593" s="12"/>
      <c r="V593" s="12"/>
      <c r="W593" s="12"/>
      <c r="X593" s="12"/>
      <c r="Y593" s="12"/>
      <c r="Z593" s="12"/>
      <c r="AA593" s="12"/>
      <c r="AB593" s="12"/>
      <c r="AC593" s="12"/>
      <c r="AD593" s="12"/>
      <c r="AE593" s="12"/>
      <c r="AF593" s="12"/>
      <c r="AG593" s="12"/>
      <c r="AH593" s="12"/>
      <c r="AI593" s="12"/>
      <c r="AJ593" s="12"/>
      <c r="AK593" s="12"/>
      <c r="AL593" s="12"/>
      <c r="AM593" s="12"/>
      <c r="AN593" s="12"/>
      <c r="AO593" s="12"/>
      <c r="AP593" s="12"/>
      <c r="AQ593" s="12"/>
      <c r="AR593" s="12"/>
      <c r="AS593" s="12"/>
    </row>
    <row r="594" s="11" customFormat="1" ht="28.8" spans="1:45">
      <c r="A594" s="28">
        <f t="shared" si="56"/>
        <v>582</v>
      </c>
      <c r="B594" s="28" t="s">
        <v>707</v>
      </c>
      <c r="C594" s="27" t="s">
        <v>84</v>
      </c>
      <c r="D594" s="28">
        <v>1</v>
      </c>
      <c r="E594" s="28" t="s">
        <v>75</v>
      </c>
      <c r="F594" s="38">
        <v>680</v>
      </c>
      <c r="G594" s="30"/>
      <c r="H594" s="12"/>
      <c r="I594" s="39"/>
      <c r="J594" s="12"/>
      <c r="K594" s="12"/>
      <c r="L594" s="12"/>
      <c r="M594" s="12"/>
      <c r="N594" s="12"/>
      <c r="O594" s="12"/>
      <c r="P594" s="12"/>
      <c r="Q594" s="12"/>
      <c r="R594" s="12"/>
      <c r="S594" s="12"/>
      <c r="T594" s="12"/>
      <c r="U594" s="12"/>
      <c r="V594" s="12"/>
      <c r="W594" s="12"/>
      <c r="X594" s="12"/>
      <c r="Y594" s="12"/>
      <c r="Z594" s="12"/>
      <c r="AA594" s="12"/>
      <c r="AB594" s="12"/>
      <c r="AC594" s="12"/>
      <c r="AD594" s="12"/>
      <c r="AE594" s="12"/>
      <c r="AF594" s="12"/>
      <c r="AG594" s="12"/>
      <c r="AH594" s="12"/>
      <c r="AI594" s="12"/>
      <c r="AJ594" s="12"/>
      <c r="AK594" s="12"/>
      <c r="AL594" s="12"/>
      <c r="AM594" s="12"/>
      <c r="AN594" s="12"/>
      <c r="AO594" s="12"/>
      <c r="AP594" s="12"/>
      <c r="AQ594" s="12"/>
      <c r="AR594" s="12"/>
      <c r="AS594" s="12"/>
    </row>
    <row r="595" s="11" customFormat="1" ht="28.8" spans="1:45">
      <c r="A595" s="28">
        <f t="shared" si="56"/>
        <v>583</v>
      </c>
      <c r="B595" s="28" t="s">
        <v>708</v>
      </c>
      <c r="C595" s="27" t="s">
        <v>84</v>
      </c>
      <c r="D595" s="28">
        <v>1</v>
      </c>
      <c r="E595" s="28" t="s">
        <v>29</v>
      </c>
      <c r="F595" s="38">
        <v>964</v>
      </c>
      <c r="G595" s="30"/>
      <c r="H595" s="12"/>
      <c r="I595" s="39"/>
      <c r="J595" s="12"/>
      <c r="K595" s="12"/>
      <c r="L595" s="12"/>
      <c r="M595" s="12"/>
      <c r="N595" s="12"/>
      <c r="O595" s="12"/>
      <c r="P595" s="12"/>
      <c r="Q595" s="12"/>
      <c r="R595" s="12"/>
      <c r="S595" s="12"/>
      <c r="T595" s="12"/>
      <c r="U595" s="12"/>
      <c r="V595" s="12"/>
      <c r="W595" s="12"/>
      <c r="X595" s="12"/>
      <c r="Y595" s="12"/>
      <c r="Z595" s="12"/>
      <c r="AA595" s="12"/>
      <c r="AB595" s="12"/>
      <c r="AC595" s="12"/>
      <c r="AD595" s="12"/>
      <c r="AE595" s="12"/>
      <c r="AF595" s="12"/>
      <c r="AG595" s="12"/>
      <c r="AH595" s="12"/>
      <c r="AI595" s="12"/>
      <c r="AJ595" s="12"/>
      <c r="AK595" s="12"/>
      <c r="AL595" s="12"/>
      <c r="AM595" s="12"/>
      <c r="AN595" s="12"/>
      <c r="AO595" s="12"/>
      <c r="AP595" s="12"/>
      <c r="AQ595" s="12"/>
      <c r="AR595" s="12"/>
      <c r="AS595" s="12"/>
    </row>
    <row r="596" s="11" customFormat="1" ht="28.8" spans="1:45">
      <c r="A596" s="28">
        <f t="shared" si="56"/>
        <v>584</v>
      </c>
      <c r="B596" s="28" t="s">
        <v>615</v>
      </c>
      <c r="C596" s="27" t="s">
        <v>84</v>
      </c>
      <c r="D596" s="28">
        <v>1</v>
      </c>
      <c r="E596" s="28" t="s">
        <v>78</v>
      </c>
      <c r="F596" s="38">
        <v>276</v>
      </c>
      <c r="G596" s="30"/>
      <c r="H596" s="12"/>
      <c r="I596" s="39"/>
      <c r="J596" s="12"/>
      <c r="K596" s="12"/>
      <c r="L596" s="12"/>
      <c r="M596" s="12"/>
      <c r="N596" s="12"/>
      <c r="O596" s="12"/>
      <c r="P596" s="12"/>
      <c r="Q596" s="12"/>
      <c r="R596" s="12"/>
      <c r="S596" s="12"/>
      <c r="T596" s="12"/>
      <c r="U596" s="12"/>
      <c r="V596" s="12"/>
      <c r="W596" s="12"/>
      <c r="X596" s="12"/>
      <c r="Y596" s="12"/>
      <c r="Z596" s="12"/>
      <c r="AA596" s="12"/>
      <c r="AB596" s="12"/>
      <c r="AC596" s="12"/>
      <c r="AD596" s="12"/>
      <c r="AE596" s="12"/>
      <c r="AF596" s="12"/>
      <c r="AG596" s="12"/>
      <c r="AH596" s="12"/>
      <c r="AI596" s="12"/>
      <c r="AJ596" s="12"/>
      <c r="AK596" s="12"/>
      <c r="AL596" s="12"/>
      <c r="AM596" s="12"/>
      <c r="AN596" s="12"/>
      <c r="AO596" s="12"/>
      <c r="AP596" s="12"/>
      <c r="AQ596" s="12"/>
      <c r="AR596" s="12"/>
      <c r="AS596" s="12"/>
    </row>
    <row r="597" s="11" customFormat="1" ht="28.8" spans="1:45">
      <c r="A597" s="28">
        <f t="shared" ref="A597:A606" si="57">ROW()-12</f>
        <v>585</v>
      </c>
      <c r="B597" s="28" t="s">
        <v>616</v>
      </c>
      <c r="C597" s="27" t="s">
        <v>84</v>
      </c>
      <c r="D597" s="28">
        <v>1</v>
      </c>
      <c r="E597" s="28" t="s">
        <v>78</v>
      </c>
      <c r="F597" s="38">
        <v>535</v>
      </c>
      <c r="G597" s="30"/>
      <c r="H597" s="12"/>
      <c r="I597" s="39"/>
      <c r="J597" s="12"/>
      <c r="K597" s="12"/>
      <c r="L597" s="12"/>
      <c r="M597" s="12"/>
      <c r="N597" s="12"/>
      <c r="O597" s="12"/>
      <c r="P597" s="12"/>
      <c r="Q597" s="12"/>
      <c r="R597" s="12"/>
      <c r="S597" s="12"/>
      <c r="T597" s="12"/>
      <c r="U597" s="12"/>
      <c r="V597" s="12"/>
      <c r="W597" s="12"/>
      <c r="X597" s="12"/>
      <c r="Y597" s="12"/>
      <c r="Z597" s="12"/>
      <c r="AA597" s="12"/>
      <c r="AB597" s="12"/>
      <c r="AC597" s="12"/>
      <c r="AD597" s="12"/>
      <c r="AE597" s="12"/>
      <c r="AF597" s="12"/>
      <c r="AG597" s="12"/>
      <c r="AH597" s="12"/>
      <c r="AI597" s="12"/>
      <c r="AJ597" s="12"/>
      <c r="AK597" s="12"/>
      <c r="AL597" s="12"/>
      <c r="AM597" s="12"/>
      <c r="AN597" s="12"/>
      <c r="AO597" s="12"/>
      <c r="AP597" s="12"/>
      <c r="AQ597" s="12"/>
      <c r="AR597" s="12"/>
      <c r="AS597" s="12"/>
    </row>
    <row r="598" s="11" customFormat="1" ht="28.8" spans="1:45">
      <c r="A598" s="28">
        <f t="shared" si="57"/>
        <v>586</v>
      </c>
      <c r="B598" s="28" t="s">
        <v>617</v>
      </c>
      <c r="C598" s="27" t="s">
        <v>84</v>
      </c>
      <c r="D598" s="28">
        <v>1</v>
      </c>
      <c r="E598" s="28" t="s">
        <v>78</v>
      </c>
      <c r="F598" s="38">
        <v>535</v>
      </c>
      <c r="G598" s="30"/>
      <c r="H598" s="12"/>
      <c r="I598" s="39"/>
      <c r="J598" s="12"/>
      <c r="K598" s="12"/>
      <c r="L598" s="12"/>
      <c r="M598" s="12"/>
      <c r="N598" s="12"/>
      <c r="O598" s="12"/>
      <c r="P598" s="12"/>
      <c r="Q598" s="12"/>
      <c r="R598" s="12"/>
      <c r="S598" s="12"/>
      <c r="T598" s="12"/>
      <c r="U598" s="12"/>
      <c r="V598" s="12"/>
      <c r="W598" s="12"/>
      <c r="X598" s="12"/>
      <c r="Y598" s="12"/>
      <c r="Z598" s="12"/>
      <c r="AA598" s="12"/>
      <c r="AB598" s="12"/>
      <c r="AC598" s="12"/>
      <c r="AD598" s="12"/>
      <c r="AE598" s="12"/>
      <c r="AF598" s="12"/>
      <c r="AG598" s="12"/>
      <c r="AH598" s="12"/>
      <c r="AI598" s="12"/>
      <c r="AJ598" s="12"/>
      <c r="AK598" s="12"/>
      <c r="AL598" s="12"/>
      <c r="AM598" s="12"/>
      <c r="AN598" s="12"/>
      <c r="AO598" s="12"/>
      <c r="AP598" s="12"/>
      <c r="AQ598" s="12"/>
      <c r="AR598" s="12"/>
      <c r="AS598" s="12"/>
    </row>
    <row r="599" s="11" customFormat="1" ht="28.8" spans="1:45">
      <c r="A599" s="28">
        <f t="shared" si="57"/>
        <v>587</v>
      </c>
      <c r="B599" s="28" t="s">
        <v>618</v>
      </c>
      <c r="C599" s="27" t="s">
        <v>84</v>
      </c>
      <c r="D599" s="28">
        <v>1</v>
      </c>
      <c r="E599" s="28" t="s">
        <v>78</v>
      </c>
      <c r="F599" s="38">
        <v>639</v>
      </c>
      <c r="G599" s="30"/>
      <c r="H599" s="12"/>
      <c r="I599" s="39"/>
      <c r="J599" s="12"/>
      <c r="K599" s="12"/>
      <c r="L599" s="12"/>
      <c r="M599" s="12"/>
      <c r="N599" s="12"/>
      <c r="O599" s="12"/>
      <c r="P599" s="12"/>
      <c r="Q599" s="12"/>
      <c r="R599" s="12"/>
      <c r="S599" s="12"/>
      <c r="T599" s="12"/>
      <c r="U599" s="12"/>
      <c r="V599" s="12"/>
      <c r="W599" s="12"/>
      <c r="X599" s="12"/>
      <c r="Y599" s="12"/>
      <c r="Z599" s="12"/>
      <c r="AA599" s="12"/>
      <c r="AB599" s="12"/>
      <c r="AC599" s="12"/>
      <c r="AD599" s="12"/>
      <c r="AE599" s="12"/>
      <c r="AF599" s="12"/>
      <c r="AG599" s="12"/>
      <c r="AH599" s="12"/>
      <c r="AI599" s="12"/>
      <c r="AJ599" s="12"/>
      <c r="AK599" s="12"/>
      <c r="AL599" s="12"/>
      <c r="AM599" s="12"/>
      <c r="AN599" s="12"/>
      <c r="AO599" s="12"/>
      <c r="AP599" s="12"/>
      <c r="AQ599" s="12"/>
      <c r="AR599" s="12"/>
      <c r="AS599" s="12"/>
    </row>
    <row r="600" s="11" customFormat="1" ht="28.8" spans="1:45">
      <c r="A600" s="28">
        <f t="shared" si="57"/>
        <v>588</v>
      </c>
      <c r="B600" s="28" t="s">
        <v>619</v>
      </c>
      <c r="C600" s="27" t="s">
        <v>84</v>
      </c>
      <c r="D600" s="28">
        <v>1</v>
      </c>
      <c r="E600" s="28" t="s">
        <v>78</v>
      </c>
      <c r="F600" s="38">
        <v>342</v>
      </c>
      <c r="G600" s="30"/>
      <c r="H600" s="12"/>
      <c r="I600" s="39"/>
      <c r="J600" s="12"/>
      <c r="K600" s="12"/>
      <c r="L600" s="12"/>
      <c r="M600" s="12"/>
      <c r="N600" s="12"/>
      <c r="O600" s="12"/>
      <c r="P600" s="12"/>
      <c r="Q600" s="12"/>
      <c r="R600" s="12"/>
      <c r="S600" s="12"/>
      <c r="T600" s="12"/>
      <c r="U600" s="12"/>
      <c r="V600" s="12"/>
      <c r="W600" s="12"/>
      <c r="X600" s="12"/>
      <c r="Y600" s="12"/>
      <c r="Z600" s="12"/>
      <c r="AA600" s="12"/>
      <c r="AB600" s="12"/>
      <c r="AC600" s="12"/>
      <c r="AD600" s="12"/>
      <c r="AE600" s="12"/>
      <c r="AF600" s="12"/>
      <c r="AG600" s="12"/>
      <c r="AH600" s="12"/>
      <c r="AI600" s="12"/>
      <c r="AJ600" s="12"/>
      <c r="AK600" s="12"/>
      <c r="AL600" s="12"/>
      <c r="AM600" s="12"/>
      <c r="AN600" s="12"/>
      <c r="AO600" s="12"/>
      <c r="AP600" s="12"/>
      <c r="AQ600" s="12"/>
      <c r="AR600" s="12"/>
      <c r="AS600" s="12"/>
    </row>
    <row r="601" s="11" customFormat="1" ht="28.8" spans="1:45">
      <c r="A601" s="28">
        <f t="shared" si="57"/>
        <v>589</v>
      </c>
      <c r="B601" s="28" t="s">
        <v>620</v>
      </c>
      <c r="C601" s="27" t="s">
        <v>84</v>
      </c>
      <c r="D601" s="28">
        <v>1</v>
      </c>
      <c r="E601" s="28" t="s">
        <v>78</v>
      </c>
      <c r="F601" s="38">
        <v>707</v>
      </c>
      <c r="G601" s="30"/>
      <c r="H601" s="12"/>
      <c r="I601" s="39"/>
      <c r="J601" s="12"/>
      <c r="K601" s="12"/>
      <c r="L601" s="12"/>
      <c r="M601" s="12"/>
      <c r="N601" s="12"/>
      <c r="O601" s="12"/>
      <c r="P601" s="12"/>
      <c r="Q601" s="12"/>
      <c r="R601" s="12"/>
      <c r="S601" s="12"/>
      <c r="T601" s="12"/>
      <c r="U601" s="12"/>
      <c r="V601" s="12"/>
      <c r="W601" s="12"/>
      <c r="X601" s="12"/>
      <c r="Y601" s="12"/>
      <c r="Z601" s="12"/>
      <c r="AA601" s="12"/>
      <c r="AB601" s="12"/>
      <c r="AC601" s="12"/>
      <c r="AD601" s="12"/>
      <c r="AE601" s="12"/>
      <c r="AF601" s="12"/>
      <c r="AG601" s="12"/>
      <c r="AH601" s="12"/>
      <c r="AI601" s="12"/>
      <c r="AJ601" s="12"/>
      <c r="AK601" s="12"/>
      <c r="AL601" s="12"/>
      <c r="AM601" s="12"/>
      <c r="AN601" s="12"/>
      <c r="AO601" s="12"/>
      <c r="AP601" s="12"/>
      <c r="AQ601" s="12"/>
      <c r="AR601" s="12"/>
      <c r="AS601" s="12"/>
    </row>
    <row r="602" s="11" customFormat="1" ht="28.8" spans="1:45">
      <c r="A602" s="28">
        <f t="shared" si="57"/>
        <v>590</v>
      </c>
      <c r="B602" s="28" t="s">
        <v>621</v>
      </c>
      <c r="C602" s="27" t="s">
        <v>84</v>
      </c>
      <c r="D602" s="28">
        <v>1</v>
      </c>
      <c r="E602" s="28" t="s">
        <v>78</v>
      </c>
      <c r="F602" s="38">
        <v>1592</v>
      </c>
      <c r="G602" s="30"/>
      <c r="H602" s="12"/>
      <c r="I602" s="39"/>
      <c r="J602" s="12"/>
      <c r="K602" s="12"/>
      <c r="L602" s="12"/>
      <c r="M602" s="12"/>
      <c r="N602" s="12"/>
      <c r="O602" s="12"/>
      <c r="P602" s="12"/>
      <c r="Q602" s="12"/>
      <c r="R602" s="12"/>
      <c r="S602" s="12"/>
      <c r="T602" s="12"/>
      <c r="U602" s="12"/>
      <c r="V602" s="12"/>
      <c r="W602" s="12"/>
      <c r="X602" s="12"/>
      <c r="Y602" s="12"/>
      <c r="Z602" s="12"/>
      <c r="AA602" s="12"/>
      <c r="AB602" s="12"/>
      <c r="AC602" s="12"/>
      <c r="AD602" s="12"/>
      <c r="AE602" s="12"/>
      <c r="AF602" s="12"/>
      <c r="AG602" s="12"/>
      <c r="AH602" s="12"/>
      <c r="AI602" s="12"/>
      <c r="AJ602" s="12"/>
      <c r="AK602" s="12"/>
      <c r="AL602" s="12"/>
      <c r="AM602" s="12"/>
      <c r="AN602" s="12"/>
      <c r="AO602" s="12"/>
      <c r="AP602" s="12"/>
      <c r="AQ602" s="12"/>
      <c r="AR602" s="12"/>
      <c r="AS602" s="12"/>
    </row>
    <row r="603" s="11" customFormat="1" ht="28.8" spans="1:45">
      <c r="A603" s="28">
        <f t="shared" si="57"/>
        <v>591</v>
      </c>
      <c r="B603" s="28" t="s">
        <v>622</v>
      </c>
      <c r="C603" s="27" t="s">
        <v>84</v>
      </c>
      <c r="D603" s="28">
        <v>1</v>
      </c>
      <c r="E603" s="28" t="s">
        <v>29</v>
      </c>
      <c r="F603" s="38">
        <v>1659</v>
      </c>
      <c r="G603" s="30"/>
      <c r="H603" s="12"/>
      <c r="I603" s="39"/>
      <c r="J603" s="12"/>
      <c r="K603" s="12"/>
      <c r="L603" s="12"/>
      <c r="M603" s="12"/>
      <c r="N603" s="12"/>
      <c r="O603" s="12"/>
      <c r="P603" s="12"/>
      <c r="Q603" s="12"/>
      <c r="R603" s="12"/>
      <c r="S603" s="12"/>
      <c r="T603" s="12"/>
      <c r="U603" s="12"/>
      <c r="V603" s="12"/>
      <c r="W603" s="12"/>
      <c r="X603" s="12"/>
      <c r="Y603" s="12"/>
      <c r="Z603" s="12"/>
      <c r="AA603" s="12"/>
      <c r="AB603" s="12"/>
      <c r="AC603" s="12"/>
      <c r="AD603" s="12"/>
      <c r="AE603" s="12"/>
      <c r="AF603" s="12"/>
      <c r="AG603" s="12"/>
      <c r="AH603" s="12"/>
      <c r="AI603" s="12"/>
      <c r="AJ603" s="12"/>
      <c r="AK603" s="12"/>
      <c r="AL603" s="12"/>
      <c r="AM603" s="12"/>
      <c r="AN603" s="12"/>
      <c r="AO603" s="12"/>
      <c r="AP603" s="12"/>
      <c r="AQ603" s="12"/>
      <c r="AR603" s="12"/>
      <c r="AS603" s="12"/>
    </row>
    <row r="604" s="11" customFormat="1" ht="28.8" spans="1:45">
      <c r="A604" s="28">
        <f t="shared" si="57"/>
        <v>592</v>
      </c>
      <c r="B604" s="28" t="s">
        <v>711</v>
      </c>
      <c r="C604" s="27" t="s">
        <v>84</v>
      </c>
      <c r="D604" s="28">
        <v>1</v>
      </c>
      <c r="E604" s="28" t="s">
        <v>29</v>
      </c>
      <c r="F604" s="38">
        <v>874</v>
      </c>
      <c r="G604" s="30"/>
      <c r="H604" s="12"/>
      <c r="I604" s="39"/>
      <c r="J604" s="12"/>
      <c r="K604" s="12"/>
      <c r="L604" s="12"/>
      <c r="M604" s="12"/>
      <c r="N604" s="12"/>
      <c r="O604" s="12"/>
      <c r="P604" s="12"/>
      <c r="Q604" s="12"/>
      <c r="R604" s="12"/>
      <c r="S604" s="12"/>
      <c r="T604" s="12"/>
      <c r="U604" s="12"/>
      <c r="V604" s="12"/>
      <c r="W604" s="12"/>
      <c r="X604" s="12"/>
      <c r="Y604" s="12"/>
      <c r="Z604" s="12"/>
      <c r="AA604" s="12"/>
      <c r="AB604" s="12"/>
      <c r="AC604" s="12"/>
      <c r="AD604" s="12"/>
      <c r="AE604" s="12"/>
      <c r="AF604" s="12"/>
      <c r="AG604" s="12"/>
      <c r="AH604" s="12"/>
      <c r="AI604" s="12"/>
      <c r="AJ604" s="12"/>
      <c r="AK604" s="12"/>
      <c r="AL604" s="12"/>
      <c r="AM604" s="12"/>
      <c r="AN604" s="12"/>
      <c r="AO604" s="12"/>
      <c r="AP604" s="12"/>
      <c r="AQ604" s="12"/>
      <c r="AR604" s="12"/>
      <c r="AS604" s="12"/>
    </row>
    <row r="605" s="11" customFormat="1" spans="1:45">
      <c r="A605" s="28">
        <f t="shared" si="57"/>
        <v>593</v>
      </c>
      <c r="B605" s="28" t="s">
        <v>623</v>
      </c>
      <c r="C605" s="27" t="s">
        <v>560</v>
      </c>
      <c r="D605" s="28">
        <v>1</v>
      </c>
      <c r="E605" s="28" t="s">
        <v>29</v>
      </c>
      <c r="F605" s="38">
        <v>707</v>
      </c>
      <c r="G605" s="30"/>
      <c r="H605" s="12"/>
      <c r="I605" s="39"/>
      <c r="J605" s="12"/>
      <c r="K605" s="12"/>
      <c r="L605" s="12"/>
      <c r="M605" s="12"/>
      <c r="N605" s="12"/>
      <c r="O605" s="12"/>
      <c r="P605" s="12"/>
      <c r="Q605" s="12"/>
      <c r="R605" s="12"/>
      <c r="S605" s="12"/>
      <c r="T605" s="12"/>
      <c r="U605" s="12"/>
      <c r="V605" s="12"/>
      <c r="W605" s="12"/>
      <c r="X605" s="12"/>
      <c r="Y605" s="12"/>
      <c r="Z605" s="12"/>
      <c r="AA605" s="12"/>
      <c r="AB605" s="12"/>
      <c r="AC605" s="12"/>
      <c r="AD605" s="12"/>
      <c r="AE605" s="12"/>
      <c r="AF605" s="12"/>
      <c r="AG605" s="12"/>
      <c r="AH605" s="12"/>
      <c r="AI605" s="12"/>
      <c r="AJ605" s="12"/>
      <c r="AK605" s="12"/>
      <c r="AL605" s="12"/>
      <c r="AM605" s="12"/>
      <c r="AN605" s="12"/>
      <c r="AO605" s="12"/>
      <c r="AP605" s="12"/>
      <c r="AQ605" s="12"/>
      <c r="AR605" s="12"/>
      <c r="AS605" s="12"/>
    </row>
    <row r="606" s="11" customFormat="1" spans="1:45">
      <c r="A606" s="28">
        <f t="shared" si="57"/>
        <v>594</v>
      </c>
      <c r="B606" s="28" t="s">
        <v>624</v>
      </c>
      <c r="C606" s="27" t="s">
        <v>560</v>
      </c>
      <c r="D606" s="28">
        <v>1</v>
      </c>
      <c r="E606" s="28" t="s">
        <v>625</v>
      </c>
      <c r="F606" s="38">
        <v>468</v>
      </c>
      <c r="G606" s="30"/>
      <c r="H606" s="12"/>
      <c r="I606" s="39"/>
      <c r="J606" s="12"/>
      <c r="K606" s="12"/>
      <c r="L606" s="12"/>
      <c r="M606" s="12"/>
      <c r="N606" s="12"/>
      <c r="O606" s="12"/>
      <c r="P606" s="12"/>
      <c r="Q606" s="12"/>
      <c r="R606" s="12"/>
      <c r="S606" s="12"/>
      <c r="T606" s="12"/>
      <c r="U606" s="12"/>
      <c r="V606" s="12"/>
      <c r="W606" s="12"/>
      <c r="X606" s="12"/>
      <c r="Y606" s="12"/>
      <c r="Z606" s="12"/>
      <c r="AA606" s="12"/>
      <c r="AB606" s="12"/>
      <c r="AC606" s="12"/>
      <c r="AD606" s="12"/>
      <c r="AE606" s="12"/>
      <c r="AF606" s="12"/>
      <c r="AG606" s="12"/>
      <c r="AH606" s="12"/>
      <c r="AI606" s="12"/>
      <c r="AJ606" s="12"/>
      <c r="AK606" s="12"/>
      <c r="AL606" s="12"/>
      <c r="AM606" s="12"/>
      <c r="AN606" s="12"/>
      <c r="AO606" s="12"/>
      <c r="AP606" s="12"/>
      <c r="AQ606" s="12"/>
      <c r="AR606" s="12"/>
      <c r="AS606" s="12"/>
    </row>
    <row r="607" s="11" customFormat="1" spans="1:45">
      <c r="A607" s="28">
        <f t="shared" ref="A607:A616" si="58">ROW()-12</f>
        <v>595</v>
      </c>
      <c r="B607" s="28" t="s">
        <v>626</v>
      </c>
      <c r="C607" s="27" t="s">
        <v>560</v>
      </c>
      <c r="D607" s="28">
        <v>1</v>
      </c>
      <c r="E607" s="28" t="s">
        <v>78</v>
      </c>
      <c r="F607" s="38">
        <v>280</v>
      </c>
      <c r="G607" s="30"/>
      <c r="H607" s="12"/>
      <c r="I607" s="39"/>
      <c r="J607" s="12"/>
      <c r="K607" s="12"/>
      <c r="L607" s="12"/>
      <c r="M607" s="12"/>
      <c r="N607" s="12"/>
      <c r="O607" s="12"/>
      <c r="P607" s="12"/>
      <c r="Q607" s="12"/>
      <c r="R607" s="12"/>
      <c r="S607" s="12"/>
      <c r="T607" s="12"/>
      <c r="U607" s="12"/>
      <c r="V607" s="12"/>
      <c r="W607" s="12"/>
      <c r="X607" s="12"/>
      <c r="Y607" s="12"/>
      <c r="Z607" s="12"/>
      <c r="AA607" s="12"/>
      <c r="AB607" s="12"/>
      <c r="AC607" s="12"/>
      <c r="AD607" s="12"/>
      <c r="AE607" s="12"/>
      <c r="AF607" s="12"/>
      <c r="AG607" s="12"/>
      <c r="AH607" s="12"/>
      <c r="AI607" s="12"/>
      <c r="AJ607" s="12"/>
      <c r="AK607" s="12"/>
      <c r="AL607" s="12"/>
      <c r="AM607" s="12"/>
      <c r="AN607" s="12"/>
      <c r="AO607" s="12"/>
      <c r="AP607" s="12"/>
      <c r="AQ607" s="12"/>
      <c r="AR607" s="12"/>
      <c r="AS607" s="12"/>
    </row>
    <row r="608" s="11" customFormat="1" spans="1:45">
      <c r="A608" s="28">
        <f t="shared" si="58"/>
        <v>596</v>
      </c>
      <c r="B608" s="28" t="s">
        <v>627</v>
      </c>
      <c r="C608" s="27" t="s">
        <v>560</v>
      </c>
      <c r="D608" s="28">
        <v>1</v>
      </c>
      <c r="E608" s="28" t="s">
        <v>625</v>
      </c>
      <c r="F608" s="38">
        <v>720</v>
      </c>
      <c r="G608" s="30"/>
      <c r="H608" s="12"/>
      <c r="I608" s="39"/>
      <c r="J608" s="12"/>
      <c r="K608" s="12"/>
      <c r="L608" s="12"/>
      <c r="M608" s="12"/>
      <c r="N608" s="12"/>
      <c r="O608" s="12"/>
      <c r="P608" s="12"/>
      <c r="Q608" s="12"/>
      <c r="R608" s="12"/>
      <c r="S608" s="12"/>
      <c r="T608" s="12"/>
      <c r="U608" s="12"/>
      <c r="V608" s="12"/>
      <c r="W608" s="12"/>
      <c r="X608" s="12"/>
      <c r="Y608" s="12"/>
      <c r="Z608" s="12"/>
      <c r="AA608" s="12"/>
      <c r="AB608" s="12"/>
      <c r="AC608" s="12"/>
      <c r="AD608" s="12"/>
      <c r="AE608" s="12"/>
      <c r="AF608" s="12"/>
      <c r="AG608" s="12"/>
      <c r="AH608" s="12"/>
      <c r="AI608" s="12"/>
      <c r="AJ608" s="12"/>
      <c r="AK608" s="12"/>
      <c r="AL608" s="12"/>
      <c r="AM608" s="12"/>
      <c r="AN608" s="12"/>
      <c r="AO608" s="12"/>
      <c r="AP608" s="12"/>
      <c r="AQ608" s="12"/>
      <c r="AR608" s="12"/>
      <c r="AS608" s="12"/>
    </row>
    <row r="609" s="11" customFormat="1" ht="28.8" spans="1:45">
      <c r="A609" s="28">
        <f t="shared" si="58"/>
        <v>597</v>
      </c>
      <c r="B609" s="28" t="s">
        <v>629</v>
      </c>
      <c r="C609" s="27" t="s">
        <v>84</v>
      </c>
      <c r="D609" s="28">
        <v>1</v>
      </c>
      <c r="E609" s="28" t="s">
        <v>29</v>
      </c>
      <c r="F609" s="38">
        <v>916</v>
      </c>
      <c r="G609" s="30"/>
      <c r="H609" s="12"/>
      <c r="I609" s="39"/>
      <c r="J609" s="12"/>
      <c r="K609" s="12"/>
      <c r="L609" s="12"/>
      <c r="M609" s="12"/>
      <c r="N609" s="12"/>
      <c r="O609" s="12"/>
      <c r="P609" s="12"/>
      <c r="Q609" s="12"/>
      <c r="R609" s="12"/>
      <c r="S609" s="12"/>
      <c r="T609" s="12"/>
      <c r="U609" s="12"/>
      <c r="V609" s="12"/>
      <c r="W609" s="12"/>
      <c r="X609" s="12"/>
      <c r="Y609" s="12"/>
      <c r="Z609" s="12"/>
      <c r="AA609" s="12"/>
      <c r="AB609" s="12"/>
      <c r="AC609" s="12"/>
      <c r="AD609" s="12"/>
      <c r="AE609" s="12"/>
      <c r="AF609" s="12"/>
      <c r="AG609" s="12"/>
      <c r="AH609" s="12"/>
      <c r="AI609" s="12"/>
      <c r="AJ609" s="12"/>
      <c r="AK609" s="12"/>
      <c r="AL609" s="12"/>
      <c r="AM609" s="12"/>
      <c r="AN609" s="12"/>
      <c r="AO609" s="12"/>
      <c r="AP609" s="12"/>
      <c r="AQ609" s="12"/>
      <c r="AR609" s="12"/>
      <c r="AS609" s="12"/>
    </row>
    <row r="610" s="11" customFormat="1" spans="1:45">
      <c r="A610" s="28">
        <f t="shared" si="58"/>
        <v>598</v>
      </c>
      <c r="B610" s="28" t="s">
        <v>630</v>
      </c>
      <c r="C610" s="27" t="s">
        <v>560</v>
      </c>
      <c r="D610" s="28">
        <v>1</v>
      </c>
      <c r="E610" s="28" t="s">
        <v>631</v>
      </c>
      <c r="F610" s="38">
        <v>6880</v>
      </c>
      <c r="G610" s="30"/>
      <c r="H610" s="12"/>
      <c r="I610" s="39"/>
      <c r="J610" s="12"/>
      <c r="K610" s="12"/>
      <c r="L610" s="12"/>
      <c r="M610" s="12"/>
      <c r="N610" s="12"/>
      <c r="O610" s="12"/>
      <c r="P610" s="12"/>
      <c r="Q610" s="12"/>
      <c r="R610" s="12"/>
      <c r="S610" s="12"/>
      <c r="T610" s="12"/>
      <c r="U610" s="12"/>
      <c r="V610" s="12"/>
      <c r="W610" s="12"/>
      <c r="X610" s="12"/>
      <c r="Y610" s="12"/>
      <c r="Z610" s="12"/>
      <c r="AA610" s="12"/>
      <c r="AB610" s="12"/>
      <c r="AC610" s="12"/>
      <c r="AD610" s="12"/>
      <c r="AE610" s="12"/>
      <c r="AF610" s="12"/>
      <c r="AG610" s="12"/>
      <c r="AH610" s="12"/>
      <c r="AI610" s="12"/>
      <c r="AJ610" s="12"/>
      <c r="AK610" s="12"/>
      <c r="AL610" s="12"/>
      <c r="AM610" s="12"/>
      <c r="AN610" s="12"/>
      <c r="AO610" s="12"/>
      <c r="AP610" s="12"/>
      <c r="AQ610" s="12"/>
      <c r="AR610" s="12"/>
      <c r="AS610" s="12"/>
    </row>
    <row r="611" s="11" customFormat="1" ht="28.8" spans="1:45">
      <c r="A611" s="28">
        <f t="shared" si="58"/>
        <v>599</v>
      </c>
      <c r="B611" s="28" t="s">
        <v>632</v>
      </c>
      <c r="C611" s="27" t="s">
        <v>84</v>
      </c>
      <c r="D611" s="28">
        <v>1</v>
      </c>
      <c r="E611" s="28" t="s">
        <v>29</v>
      </c>
      <c r="F611" s="38">
        <v>904</v>
      </c>
      <c r="G611" s="30"/>
      <c r="H611" s="12"/>
      <c r="I611" s="39"/>
      <c r="J611" s="12"/>
      <c r="K611" s="12"/>
      <c r="L611" s="12"/>
      <c r="M611" s="12"/>
      <c r="N611" s="12"/>
      <c r="O611" s="12"/>
      <c r="P611" s="12"/>
      <c r="Q611" s="12"/>
      <c r="R611" s="12"/>
      <c r="S611" s="12"/>
      <c r="T611" s="12"/>
      <c r="U611" s="12"/>
      <c r="V611" s="12"/>
      <c r="W611" s="12"/>
      <c r="X611" s="12"/>
      <c r="Y611" s="12"/>
      <c r="Z611" s="12"/>
      <c r="AA611" s="12"/>
      <c r="AB611" s="12"/>
      <c r="AC611" s="12"/>
      <c r="AD611" s="12"/>
      <c r="AE611" s="12"/>
      <c r="AF611" s="12"/>
      <c r="AG611" s="12"/>
      <c r="AH611" s="12"/>
      <c r="AI611" s="12"/>
      <c r="AJ611" s="12"/>
      <c r="AK611" s="12"/>
      <c r="AL611" s="12"/>
      <c r="AM611" s="12"/>
      <c r="AN611" s="12"/>
      <c r="AO611" s="12"/>
      <c r="AP611" s="12"/>
      <c r="AQ611" s="12"/>
      <c r="AR611" s="12"/>
      <c r="AS611" s="12"/>
    </row>
    <row r="612" s="11" customFormat="1" ht="28.8" spans="1:45">
      <c r="A612" s="28">
        <f t="shared" si="58"/>
        <v>600</v>
      </c>
      <c r="B612" s="28" t="s">
        <v>633</v>
      </c>
      <c r="C612" s="27" t="s">
        <v>84</v>
      </c>
      <c r="D612" s="28">
        <v>1</v>
      </c>
      <c r="E612" s="28" t="s">
        <v>29</v>
      </c>
      <c r="F612" s="38">
        <v>1236</v>
      </c>
      <c r="G612" s="30"/>
      <c r="H612" s="12"/>
      <c r="I612" s="39"/>
      <c r="J612" s="12"/>
      <c r="K612" s="12"/>
      <c r="L612" s="12"/>
      <c r="M612" s="12"/>
      <c r="N612" s="12"/>
      <c r="O612" s="12"/>
      <c r="P612" s="12"/>
      <c r="Q612" s="12"/>
      <c r="R612" s="12"/>
      <c r="S612" s="12"/>
      <c r="T612" s="12"/>
      <c r="U612" s="12"/>
      <c r="V612" s="12"/>
      <c r="W612" s="12"/>
      <c r="X612" s="12"/>
      <c r="Y612" s="12"/>
      <c r="Z612" s="12"/>
      <c r="AA612" s="12"/>
      <c r="AB612" s="12"/>
      <c r="AC612" s="12"/>
      <c r="AD612" s="12"/>
      <c r="AE612" s="12"/>
      <c r="AF612" s="12"/>
      <c r="AG612" s="12"/>
      <c r="AH612" s="12"/>
      <c r="AI612" s="12"/>
      <c r="AJ612" s="12"/>
      <c r="AK612" s="12"/>
      <c r="AL612" s="12"/>
      <c r="AM612" s="12"/>
      <c r="AN612" s="12"/>
      <c r="AO612" s="12"/>
      <c r="AP612" s="12"/>
      <c r="AQ612" s="12"/>
      <c r="AR612" s="12"/>
      <c r="AS612" s="12"/>
    </row>
    <row r="613" s="11" customFormat="1" ht="28.8" spans="1:45">
      <c r="A613" s="28">
        <f t="shared" si="58"/>
        <v>601</v>
      </c>
      <c r="B613" s="28" t="s">
        <v>634</v>
      </c>
      <c r="C613" s="27" t="s">
        <v>84</v>
      </c>
      <c r="D613" s="28">
        <v>1</v>
      </c>
      <c r="E613" s="28" t="s">
        <v>29</v>
      </c>
      <c r="F613" s="38">
        <v>404</v>
      </c>
      <c r="G613" s="30"/>
      <c r="H613" s="12"/>
      <c r="I613" s="39"/>
      <c r="J613" s="12"/>
      <c r="K613" s="12"/>
      <c r="L613" s="12"/>
      <c r="M613" s="12"/>
      <c r="N613" s="12"/>
      <c r="O613" s="12"/>
      <c r="P613" s="12"/>
      <c r="Q613" s="12"/>
      <c r="R613" s="12"/>
      <c r="S613" s="12"/>
      <c r="T613" s="12"/>
      <c r="U613" s="12"/>
      <c r="V613" s="12"/>
      <c r="W613" s="12"/>
      <c r="X613" s="12"/>
      <c r="Y613" s="12"/>
      <c r="Z613" s="12"/>
      <c r="AA613" s="12"/>
      <c r="AB613" s="12"/>
      <c r="AC613" s="12"/>
      <c r="AD613" s="12"/>
      <c r="AE613" s="12"/>
      <c r="AF613" s="12"/>
      <c r="AG613" s="12"/>
      <c r="AH613" s="12"/>
      <c r="AI613" s="12"/>
      <c r="AJ613" s="12"/>
      <c r="AK613" s="12"/>
      <c r="AL613" s="12"/>
      <c r="AM613" s="12"/>
      <c r="AN613" s="12"/>
      <c r="AO613" s="12"/>
      <c r="AP613" s="12"/>
      <c r="AQ613" s="12"/>
      <c r="AR613" s="12"/>
      <c r="AS613" s="12"/>
    </row>
    <row r="614" s="11" customFormat="1" ht="28.8" spans="1:45">
      <c r="A614" s="28">
        <f t="shared" si="58"/>
        <v>602</v>
      </c>
      <c r="B614" s="28" t="s">
        <v>635</v>
      </c>
      <c r="C614" s="27" t="s">
        <v>84</v>
      </c>
      <c r="D614" s="28">
        <v>1</v>
      </c>
      <c r="E614" s="28" t="s">
        <v>29</v>
      </c>
      <c r="F614" s="38">
        <v>135</v>
      </c>
      <c r="G614" s="30"/>
      <c r="H614" s="12"/>
      <c r="I614" s="39"/>
      <c r="J614" s="12"/>
      <c r="K614" s="12"/>
      <c r="L614" s="12"/>
      <c r="M614" s="12"/>
      <c r="N614" s="12"/>
      <c r="O614" s="12"/>
      <c r="P614" s="12"/>
      <c r="Q614" s="12"/>
      <c r="R614" s="12"/>
      <c r="S614" s="12"/>
      <c r="T614" s="12"/>
      <c r="U614" s="12"/>
      <c r="V614" s="12"/>
      <c r="W614" s="12"/>
      <c r="X614" s="12"/>
      <c r="Y614" s="12"/>
      <c r="Z614" s="12"/>
      <c r="AA614" s="12"/>
      <c r="AB614" s="12"/>
      <c r="AC614" s="12"/>
      <c r="AD614" s="12"/>
      <c r="AE614" s="12"/>
      <c r="AF614" s="12"/>
      <c r="AG614" s="12"/>
      <c r="AH614" s="12"/>
      <c r="AI614" s="12"/>
      <c r="AJ614" s="12"/>
      <c r="AK614" s="12"/>
      <c r="AL614" s="12"/>
      <c r="AM614" s="12"/>
      <c r="AN614" s="12"/>
      <c r="AO614" s="12"/>
      <c r="AP614" s="12"/>
      <c r="AQ614" s="12"/>
      <c r="AR614" s="12"/>
      <c r="AS614" s="12"/>
    </row>
    <row r="615" s="11" customFormat="1" ht="28.8" spans="1:45">
      <c r="A615" s="28">
        <f t="shared" si="58"/>
        <v>603</v>
      </c>
      <c r="B615" s="28" t="s">
        <v>636</v>
      </c>
      <c r="C615" s="27" t="s">
        <v>84</v>
      </c>
      <c r="D615" s="28">
        <v>1</v>
      </c>
      <c r="E615" s="28" t="s">
        <v>29</v>
      </c>
      <c r="F615" s="38">
        <v>159</v>
      </c>
      <c r="G615" s="30"/>
      <c r="H615" s="12"/>
      <c r="I615" s="39"/>
      <c r="J615" s="12"/>
      <c r="K615" s="12"/>
      <c r="L615" s="12"/>
      <c r="M615" s="12"/>
      <c r="N615" s="12"/>
      <c r="O615" s="12"/>
      <c r="P615" s="12"/>
      <c r="Q615" s="12"/>
      <c r="R615" s="12"/>
      <c r="S615" s="12"/>
      <c r="T615" s="12"/>
      <c r="U615" s="12"/>
      <c r="V615" s="12"/>
      <c r="W615" s="12"/>
      <c r="X615" s="12"/>
      <c r="Y615" s="12"/>
      <c r="Z615" s="12"/>
      <c r="AA615" s="12"/>
      <c r="AB615" s="12"/>
      <c r="AC615" s="12"/>
      <c r="AD615" s="12"/>
      <c r="AE615" s="12"/>
      <c r="AF615" s="12"/>
      <c r="AG615" s="12"/>
      <c r="AH615" s="12"/>
      <c r="AI615" s="12"/>
      <c r="AJ615" s="12"/>
      <c r="AK615" s="12"/>
      <c r="AL615" s="12"/>
      <c r="AM615" s="12"/>
      <c r="AN615" s="12"/>
      <c r="AO615" s="12"/>
      <c r="AP615" s="12"/>
      <c r="AQ615" s="12"/>
      <c r="AR615" s="12"/>
      <c r="AS615" s="12"/>
    </row>
    <row r="616" s="11" customFormat="1" ht="28.8" spans="1:45">
      <c r="A616" s="28">
        <f t="shared" si="58"/>
        <v>604</v>
      </c>
      <c r="B616" s="28" t="s">
        <v>637</v>
      </c>
      <c r="C616" s="27" t="s">
        <v>84</v>
      </c>
      <c r="D616" s="28">
        <v>1</v>
      </c>
      <c r="E616" s="28" t="s">
        <v>29</v>
      </c>
      <c r="F616" s="38">
        <v>390</v>
      </c>
      <c r="G616" s="30"/>
      <c r="H616" s="12"/>
      <c r="I616" s="39"/>
      <c r="J616" s="12"/>
      <c r="K616" s="12"/>
      <c r="L616" s="12"/>
      <c r="M616" s="12"/>
      <c r="N616" s="12"/>
      <c r="O616" s="12"/>
      <c r="P616" s="12"/>
      <c r="Q616" s="12"/>
      <c r="R616" s="12"/>
      <c r="S616" s="12"/>
      <c r="T616" s="12"/>
      <c r="U616" s="12"/>
      <c r="V616" s="12"/>
      <c r="W616" s="12"/>
      <c r="X616" s="12"/>
      <c r="Y616" s="12"/>
      <c r="Z616" s="12"/>
      <c r="AA616" s="12"/>
      <c r="AB616" s="12"/>
      <c r="AC616" s="12"/>
      <c r="AD616" s="12"/>
      <c r="AE616" s="12"/>
      <c r="AF616" s="12"/>
      <c r="AG616" s="12"/>
      <c r="AH616" s="12"/>
      <c r="AI616" s="12"/>
      <c r="AJ616" s="12"/>
      <c r="AK616" s="12"/>
      <c r="AL616" s="12"/>
      <c r="AM616" s="12"/>
      <c r="AN616" s="12"/>
      <c r="AO616" s="12"/>
      <c r="AP616" s="12"/>
      <c r="AQ616" s="12"/>
      <c r="AR616" s="12"/>
      <c r="AS616" s="12"/>
    </row>
    <row r="617" s="11" customFormat="1" ht="28.8" spans="1:45">
      <c r="A617" s="28">
        <f t="shared" ref="A617:A626" si="59">ROW()-12</f>
        <v>605</v>
      </c>
      <c r="B617" s="28" t="s">
        <v>638</v>
      </c>
      <c r="C617" s="27" t="s">
        <v>84</v>
      </c>
      <c r="D617" s="28">
        <v>1</v>
      </c>
      <c r="E617" s="28" t="s">
        <v>29</v>
      </c>
      <c r="F617" s="38">
        <v>820</v>
      </c>
      <c r="G617" s="30"/>
      <c r="H617" s="12"/>
      <c r="I617" s="39"/>
      <c r="J617" s="12"/>
      <c r="K617" s="12"/>
      <c r="L617" s="12"/>
      <c r="M617" s="12"/>
      <c r="N617" s="12"/>
      <c r="O617" s="12"/>
      <c r="P617" s="12"/>
      <c r="Q617" s="12"/>
      <c r="R617" s="12"/>
      <c r="S617" s="12"/>
      <c r="T617" s="12"/>
      <c r="U617" s="12"/>
      <c r="V617" s="12"/>
      <c r="W617" s="12"/>
      <c r="X617" s="12"/>
      <c r="Y617" s="12"/>
      <c r="Z617" s="12"/>
      <c r="AA617" s="12"/>
      <c r="AB617" s="12"/>
      <c r="AC617" s="12"/>
      <c r="AD617" s="12"/>
      <c r="AE617" s="12"/>
      <c r="AF617" s="12"/>
      <c r="AG617" s="12"/>
      <c r="AH617" s="12"/>
      <c r="AI617" s="12"/>
      <c r="AJ617" s="12"/>
      <c r="AK617" s="12"/>
      <c r="AL617" s="12"/>
      <c r="AM617" s="12"/>
      <c r="AN617" s="12"/>
      <c r="AO617" s="12"/>
      <c r="AP617" s="12"/>
      <c r="AQ617" s="12"/>
      <c r="AR617" s="12"/>
      <c r="AS617" s="12"/>
    </row>
    <row r="618" s="11" customFormat="1" ht="28.8" spans="1:45">
      <c r="A618" s="28">
        <f t="shared" si="59"/>
        <v>606</v>
      </c>
      <c r="B618" s="28" t="s">
        <v>639</v>
      </c>
      <c r="C618" s="27" t="s">
        <v>84</v>
      </c>
      <c r="D618" s="28">
        <v>1</v>
      </c>
      <c r="E618" s="28" t="s">
        <v>26</v>
      </c>
      <c r="F618" s="38">
        <v>158</v>
      </c>
      <c r="G618" s="30"/>
      <c r="H618" s="12"/>
      <c r="I618" s="39"/>
      <c r="J618" s="12"/>
      <c r="K618" s="12"/>
      <c r="L618" s="12"/>
      <c r="M618" s="12"/>
      <c r="N618" s="12"/>
      <c r="O618" s="12"/>
      <c r="P618" s="12"/>
      <c r="Q618" s="12"/>
      <c r="R618" s="12"/>
      <c r="S618" s="12"/>
      <c r="T618" s="12"/>
      <c r="U618" s="12"/>
      <c r="V618" s="12"/>
      <c r="W618" s="12"/>
      <c r="X618" s="12"/>
      <c r="Y618" s="12"/>
      <c r="Z618" s="12"/>
      <c r="AA618" s="12"/>
      <c r="AB618" s="12"/>
      <c r="AC618" s="12"/>
      <c r="AD618" s="12"/>
      <c r="AE618" s="12"/>
      <c r="AF618" s="12"/>
      <c r="AG618" s="12"/>
      <c r="AH618" s="12"/>
      <c r="AI618" s="12"/>
      <c r="AJ618" s="12"/>
      <c r="AK618" s="12"/>
      <c r="AL618" s="12"/>
      <c r="AM618" s="12"/>
      <c r="AN618" s="12"/>
      <c r="AO618" s="12"/>
      <c r="AP618" s="12"/>
      <c r="AQ618" s="12"/>
      <c r="AR618" s="12"/>
      <c r="AS618" s="12"/>
    </row>
    <row r="619" s="11" customFormat="1" ht="28.8" spans="1:45">
      <c r="A619" s="28">
        <f t="shared" si="59"/>
        <v>607</v>
      </c>
      <c r="B619" s="28" t="s">
        <v>640</v>
      </c>
      <c r="C619" s="27" t="s">
        <v>84</v>
      </c>
      <c r="D619" s="28">
        <v>1</v>
      </c>
      <c r="E619" s="28" t="s">
        <v>29</v>
      </c>
      <c r="F619" s="38">
        <v>355</v>
      </c>
      <c r="G619" s="30"/>
      <c r="H619" s="12"/>
      <c r="I619" s="39"/>
      <c r="J619" s="12"/>
      <c r="K619" s="12"/>
      <c r="L619" s="12"/>
      <c r="M619" s="12"/>
      <c r="N619" s="12"/>
      <c r="O619" s="12"/>
      <c r="P619" s="12"/>
      <c r="Q619" s="12"/>
      <c r="R619" s="12"/>
      <c r="S619" s="12"/>
      <c r="T619" s="12"/>
      <c r="U619" s="12"/>
      <c r="V619" s="12"/>
      <c r="W619" s="12"/>
      <c r="X619" s="12"/>
      <c r="Y619" s="12"/>
      <c r="Z619" s="12"/>
      <c r="AA619" s="12"/>
      <c r="AB619" s="12"/>
      <c r="AC619" s="12"/>
      <c r="AD619" s="12"/>
      <c r="AE619" s="12"/>
      <c r="AF619" s="12"/>
      <c r="AG619" s="12"/>
      <c r="AH619" s="12"/>
      <c r="AI619" s="12"/>
      <c r="AJ619" s="12"/>
      <c r="AK619" s="12"/>
      <c r="AL619" s="12"/>
      <c r="AM619" s="12"/>
      <c r="AN619" s="12"/>
      <c r="AO619" s="12"/>
      <c r="AP619" s="12"/>
      <c r="AQ619" s="12"/>
      <c r="AR619" s="12"/>
      <c r="AS619" s="12"/>
    </row>
    <row r="620" s="11" customFormat="1" ht="28.8" spans="1:45">
      <c r="A620" s="28">
        <f t="shared" si="59"/>
        <v>608</v>
      </c>
      <c r="B620" s="28" t="s">
        <v>641</v>
      </c>
      <c r="C620" s="27" t="s">
        <v>84</v>
      </c>
      <c r="D620" s="28">
        <v>1</v>
      </c>
      <c r="E620" s="28" t="s">
        <v>113</v>
      </c>
      <c r="F620" s="38">
        <v>356</v>
      </c>
      <c r="G620" s="30"/>
      <c r="H620" s="12"/>
      <c r="I620" s="39"/>
      <c r="J620" s="12"/>
      <c r="K620" s="12"/>
      <c r="L620" s="12"/>
      <c r="M620" s="12"/>
      <c r="N620" s="12"/>
      <c r="O620" s="12"/>
      <c r="P620" s="12"/>
      <c r="Q620" s="12"/>
      <c r="R620" s="12"/>
      <c r="S620" s="12"/>
      <c r="T620" s="12"/>
      <c r="U620" s="12"/>
      <c r="V620" s="12"/>
      <c r="W620" s="12"/>
      <c r="X620" s="12"/>
      <c r="Y620" s="12"/>
      <c r="Z620" s="12"/>
      <c r="AA620" s="12"/>
      <c r="AB620" s="12"/>
      <c r="AC620" s="12"/>
      <c r="AD620" s="12"/>
      <c r="AE620" s="12"/>
      <c r="AF620" s="12"/>
      <c r="AG620" s="12"/>
      <c r="AH620" s="12"/>
      <c r="AI620" s="12"/>
      <c r="AJ620" s="12"/>
      <c r="AK620" s="12"/>
      <c r="AL620" s="12"/>
      <c r="AM620" s="12"/>
      <c r="AN620" s="12"/>
      <c r="AO620" s="12"/>
      <c r="AP620" s="12"/>
      <c r="AQ620" s="12"/>
      <c r="AR620" s="12"/>
      <c r="AS620" s="12"/>
    </row>
    <row r="621" s="11" customFormat="1" ht="28.8" spans="1:45">
      <c r="A621" s="28">
        <f t="shared" si="59"/>
        <v>609</v>
      </c>
      <c r="B621" s="28" t="s">
        <v>642</v>
      </c>
      <c r="C621" s="27" t="s">
        <v>84</v>
      </c>
      <c r="D621" s="28">
        <v>1</v>
      </c>
      <c r="E621" s="28" t="s">
        <v>29</v>
      </c>
      <c r="F621" s="38">
        <v>599</v>
      </c>
      <c r="G621" s="30"/>
      <c r="H621" s="12"/>
      <c r="I621" s="39"/>
      <c r="J621" s="12"/>
      <c r="K621" s="12"/>
      <c r="L621" s="12"/>
      <c r="M621" s="12"/>
      <c r="N621" s="12"/>
      <c r="O621" s="12"/>
      <c r="P621" s="12"/>
      <c r="Q621" s="12"/>
      <c r="R621" s="12"/>
      <c r="S621" s="12"/>
      <c r="T621" s="12"/>
      <c r="U621" s="12"/>
      <c r="V621" s="12"/>
      <c r="W621" s="12"/>
      <c r="X621" s="12"/>
      <c r="Y621" s="12"/>
      <c r="Z621" s="12"/>
      <c r="AA621" s="12"/>
      <c r="AB621" s="12"/>
      <c r="AC621" s="12"/>
      <c r="AD621" s="12"/>
      <c r="AE621" s="12"/>
      <c r="AF621" s="12"/>
      <c r="AG621" s="12"/>
      <c r="AH621" s="12"/>
      <c r="AI621" s="12"/>
      <c r="AJ621" s="12"/>
      <c r="AK621" s="12"/>
      <c r="AL621" s="12"/>
      <c r="AM621" s="12"/>
      <c r="AN621" s="12"/>
      <c r="AO621" s="12"/>
      <c r="AP621" s="12"/>
      <c r="AQ621" s="12"/>
      <c r="AR621" s="12"/>
      <c r="AS621" s="12"/>
    </row>
    <row r="622" s="11" customFormat="1" ht="28.8" spans="1:45">
      <c r="A622" s="28">
        <f t="shared" si="59"/>
        <v>610</v>
      </c>
      <c r="B622" s="28" t="s">
        <v>643</v>
      </c>
      <c r="C622" s="27" t="s">
        <v>84</v>
      </c>
      <c r="D622" s="28">
        <v>1</v>
      </c>
      <c r="E622" s="28" t="s">
        <v>29</v>
      </c>
      <c r="F622" s="38">
        <v>790</v>
      </c>
      <c r="G622" s="30"/>
      <c r="H622" s="12"/>
      <c r="I622" s="39"/>
      <c r="J622" s="12"/>
      <c r="K622" s="12"/>
      <c r="L622" s="12"/>
      <c r="M622" s="12"/>
      <c r="N622" s="12"/>
      <c r="O622" s="12"/>
      <c r="P622" s="12"/>
      <c r="Q622" s="12"/>
      <c r="R622" s="12"/>
      <c r="S622" s="12"/>
      <c r="T622" s="12"/>
      <c r="U622" s="12"/>
      <c r="V622" s="12"/>
      <c r="W622" s="12"/>
      <c r="X622" s="12"/>
      <c r="Y622" s="12"/>
      <c r="Z622" s="12"/>
      <c r="AA622" s="12"/>
      <c r="AB622" s="12"/>
      <c r="AC622" s="12"/>
      <c r="AD622" s="12"/>
      <c r="AE622" s="12"/>
      <c r="AF622" s="12"/>
      <c r="AG622" s="12"/>
      <c r="AH622" s="12"/>
      <c r="AI622" s="12"/>
      <c r="AJ622" s="12"/>
      <c r="AK622" s="12"/>
      <c r="AL622" s="12"/>
      <c r="AM622" s="12"/>
      <c r="AN622" s="12"/>
      <c r="AO622" s="12"/>
      <c r="AP622" s="12"/>
      <c r="AQ622" s="12"/>
      <c r="AR622" s="12"/>
      <c r="AS622" s="12"/>
    </row>
    <row r="623" s="11" customFormat="1" ht="28.8" spans="1:45">
      <c r="A623" s="28">
        <f t="shared" si="59"/>
        <v>611</v>
      </c>
      <c r="B623" s="28" t="s">
        <v>644</v>
      </c>
      <c r="C623" s="27" t="s">
        <v>84</v>
      </c>
      <c r="D623" s="28">
        <v>1</v>
      </c>
      <c r="E623" s="28" t="s">
        <v>29</v>
      </c>
      <c r="F623" s="38">
        <v>1155</v>
      </c>
      <c r="G623" s="30"/>
      <c r="H623" s="12"/>
      <c r="I623" s="39"/>
      <c r="J623" s="12"/>
      <c r="K623" s="12"/>
      <c r="L623" s="12"/>
      <c r="M623" s="12"/>
      <c r="N623" s="12"/>
      <c r="O623" s="12"/>
      <c r="P623" s="12"/>
      <c r="Q623" s="12"/>
      <c r="R623" s="12"/>
      <c r="S623" s="12"/>
      <c r="T623" s="12"/>
      <c r="U623" s="12"/>
      <c r="V623" s="12"/>
      <c r="W623" s="12"/>
      <c r="X623" s="12"/>
      <c r="Y623" s="12"/>
      <c r="Z623" s="12"/>
      <c r="AA623" s="12"/>
      <c r="AB623" s="12"/>
      <c r="AC623" s="12"/>
      <c r="AD623" s="12"/>
      <c r="AE623" s="12"/>
      <c r="AF623" s="12"/>
      <c r="AG623" s="12"/>
      <c r="AH623" s="12"/>
      <c r="AI623" s="12"/>
      <c r="AJ623" s="12"/>
      <c r="AK623" s="12"/>
      <c r="AL623" s="12"/>
      <c r="AM623" s="12"/>
      <c r="AN623" s="12"/>
      <c r="AO623" s="12"/>
      <c r="AP623" s="12"/>
      <c r="AQ623" s="12"/>
      <c r="AR623" s="12"/>
      <c r="AS623" s="12"/>
    </row>
    <row r="624" s="11" customFormat="1" ht="28.8" spans="1:45">
      <c r="A624" s="28">
        <f t="shared" si="59"/>
        <v>612</v>
      </c>
      <c r="B624" s="28" t="s">
        <v>651</v>
      </c>
      <c r="C624" s="27" t="s">
        <v>84</v>
      </c>
      <c r="D624" s="28">
        <v>1</v>
      </c>
      <c r="E624" s="28" t="s">
        <v>78</v>
      </c>
      <c r="F624" s="38">
        <v>790</v>
      </c>
      <c r="G624" s="30"/>
      <c r="H624" s="12"/>
      <c r="I624" s="39"/>
      <c r="J624" s="12"/>
      <c r="K624" s="12"/>
      <c r="L624" s="12"/>
      <c r="M624" s="12"/>
      <c r="N624" s="12"/>
      <c r="O624" s="12"/>
      <c r="P624" s="12"/>
      <c r="Q624" s="12"/>
      <c r="R624" s="12"/>
      <c r="S624" s="12"/>
      <c r="T624" s="12"/>
      <c r="U624" s="12"/>
      <c r="V624" s="12"/>
      <c r="W624" s="12"/>
      <c r="X624" s="12"/>
      <c r="Y624" s="12"/>
      <c r="Z624" s="12"/>
      <c r="AA624" s="12"/>
      <c r="AB624" s="12"/>
      <c r="AC624" s="12"/>
      <c r="AD624" s="12"/>
      <c r="AE624" s="12"/>
      <c r="AF624" s="12"/>
      <c r="AG624" s="12"/>
      <c r="AH624" s="12"/>
      <c r="AI624" s="12"/>
      <c r="AJ624" s="12"/>
      <c r="AK624" s="12"/>
      <c r="AL624" s="12"/>
      <c r="AM624" s="12"/>
      <c r="AN624" s="12"/>
      <c r="AO624" s="12"/>
      <c r="AP624" s="12"/>
      <c r="AQ624" s="12"/>
      <c r="AR624" s="12"/>
      <c r="AS624" s="12"/>
    </row>
    <row r="625" s="11" customFormat="1" ht="28.8" spans="1:45">
      <c r="A625" s="28">
        <f t="shared" si="59"/>
        <v>613</v>
      </c>
      <c r="B625" s="28" t="s">
        <v>709</v>
      </c>
      <c r="C625" s="27" t="s">
        <v>84</v>
      </c>
      <c r="D625" s="28">
        <v>1</v>
      </c>
      <c r="E625" s="28" t="s">
        <v>29</v>
      </c>
      <c r="F625" s="38">
        <v>790</v>
      </c>
      <c r="G625" s="30"/>
      <c r="H625" s="12"/>
      <c r="I625" s="39"/>
      <c r="J625" s="12"/>
      <c r="K625" s="12"/>
      <c r="L625" s="12"/>
      <c r="M625" s="12"/>
      <c r="N625" s="12"/>
      <c r="O625" s="12"/>
      <c r="P625" s="12"/>
      <c r="Q625" s="12"/>
      <c r="R625" s="12"/>
      <c r="S625" s="12"/>
      <c r="T625" s="12"/>
      <c r="U625" s="12"/>
      <c r="V625" s="12"/>
      <c r="W625" s="12"/>
      <c r="X625" s="12"/>
      <c r="Y625" s="12"/>
      <c r="Z625" s="12"/>
      <c r="AA625" s="12"/>
      <c r="AB625" s="12"/>
      <c r="AC625" s="12"/>
      <c r="AD625" s="12"/>
      <c r="AE625" s="12"/>
      <c r="AF625" s="12"/>
      <c r="AG625" s="12"/>
      <c r="AH625" s="12"/>
      <c r="AI625" s="12"/>
      <c r="AJ625" s="12"/>
      <c r="AK625" s="12"/>
      <c r="AL625" s="12"/>
      <c r="AM625" s="12"/>
      <c r="AN625" s="12"/>
      <c r="AO625" s="12"/>
      <c r="AP625" s="12"/>
      <c r="AQ625" s="12"/>
      <c r="AR625" s="12"/>
      <c r="AS625" s="12"/>
    </row>
    <row r="626" s="11" customFormat="1" ht="28.8" spans="1:45">
      <c r="A626" s="28">
        <f t="shared" si="59"/>
        <v>614</v>
      </c>
      <c r="B626" s="28" t="s">
        <v>646</v>
      </c>
      <c r="C626" s="27" t="s">
        <v>84</v>
      </c>
      <c r="D626" s="28">
        <v>1</v>
      </c>
      <c r="E626" s="28" t="s">
        <v>75</v>
      </c>
      <c r="F626" s="38">
        <v>1414</v>
      </c>
      <c r="G626" s="30"/>
      <c r="H626" s="12"/>
      <c r="I626" s="39"/>
      <c r="J626" s="12"/>
      <c r="K626" s="12"/>
      <c r="L626" s="12"/>
      <c r="M626" s="12"/>
      <c r="N626" s="12"/>
      <c r="O626" s="12"/>
      <c r="P626" s="12"/>
      <c r="Q626" s="12"/>
      <c r="R626" s="12"/>
      <c r="S626" s="12"/>
      <c r="T626" s="12"/>
      <c r="U626" s="12"/>
      <c r="V626" s="12"/>
      <c r="W626" s="12"/>
      <c r="X626" s="12"/>
      <c r="Y626" s="12"/>
      <c r="Z626" s="12"/>
      <c r="AA626" s="12"/>
      <c r="AB626" s="12"/>
      <c r="AC626" s="12"/>
      <c r="AD626" s="12"/>
      <c r="AE626" s="12"/>
      <c r="AF626" s="12"/>
      <c r="AG626" s="12"/>
      <c r="AH626" s="12"/>
      <c r="AI626" s="12"/>
      <c r="AJ626" s="12"/>
      <c r="AK626" s="12"/>
      <c r="AL626" s="12"/>
      <c r="AM626" s="12"/>
      <c r="AN626" s="12"/>
      <c r="AO626" s="12"/>
      <c r="AP626" s="12"/>
      <c r="AQ626" s="12"/>
      <c r="AR626" s="12"/>
      <c r="AS626" s="12"/>
    </row>
    <row r="627" s="11" customFormat="1" ht="28.8" spans="1:45">
      <c r="A627" s="28">
        <f t="shared" ref="A627:A636" si="60">ROW()-12</f>
        <v>615</v>
      </c>
      <c r="B627" s="28" t="s">
        <v>647</v>
      </c>
      <c r="C627" s="27" t="s">
        <v>84</v>
      </c>
      <c r="D627" s="28">
        <v>1</v>
      </c>
      <c r="E627" s="28" t="s">
        <v>29</v>
      </c>
      <c r="F627" s="38">
        <v>64</v>
      </c>
      <c r="G627" s="30"/>
      <c r="H627" s="12"/>
      <c r="I627" s="39"/>
      <c r="J627" s="12"/>
      <c r="K627" s="12"/>
      <c r="L627" s="12"/>
      <c r="M627" s="12"/>
      <c r="N627" s="12"/>
      <c r="O627" s="12"/>
      <c r="P627" s="12"/>
      <c r="Q627" s="12"/>
      <c r="R627" s="12"/>
      <c r="S627" s="12"/>
      <c r="T627" s="12"/>
      <c r="U627" s="12"/>
      <c r="V627" s="12"/>
      <c r="W627" s="12"/>
      <c r="X627" s="12"/>
      <c r="Y627" s="12"/>
      <c r="Z627" s="12"/>
      <c r="AA627" s="12"/>
      <c r="AB627" s="12"/>
      <c r="AC627" s="12"/>
      <c r="AD627" s="12"/>
      <c r="AE627" s="12"/>
      <c r="AF627" s="12"/>
      <c r="AG627" s="12"/>
      <c r="AH627" s="12"/>
      <c r="AI627" s="12"/>
      <c r="AJ627" s="12"/>
      <c r="AK627" s="12"/>
      <c r="AL627" s="12"/>
      <c r="AM627" s="12"/>
      <c r="AN627" s="12"/>
      <c r="AO627" s="12"/>
      <c r="AP627" s="12"/>
      <c r="AQ627" s="12"/>
      <c r="AR627" s="12"/>
      <c r="AS627" s="12"/>
    </row>
    <row r="628" s="11" customFormat="1" ht="28.8" spans="1:45">
      <c r="A628" s="28">
        <f t="shared" si="60"/>
        <v>616</v>
      </c>
      <c r="B628" s="28" t="s">
        <v>648</v>
      </c>
      <c r="C628" s="27" t="s">
        <v>84</v>
      </c>
      <c r="D628" s="28">
        <v>1</v>
      </c>
      <c r="E628" s="28" t="s">
        <v>29</v>
      </c>
      <c r="F628" s="38">
        <v>64</v>
      </c>
      <c r="G628" s="30"/>
      <c r="H628" s="12"/>
      <c r="I628" s="39"/>
      <c r="J628" s="12"/>
      <c r="K628" s="12"/>
      <c r="L628" s="12"/>
      <c r="M628" s="12"/>
      <c r="N628" s="12"/>
      <c r="O628" s="12"/>
      <c r="P628" s="12"/>
      <c r="Q628" s="12"/>
      <c r="R628" s="12"/>
      <c r="S628" s="12"/>
      <c r="T628" s="12"/>
      <c r="U628" s="12"/>
      <c r="V628" s="12"/>
      <c r="W628" s="12"/>
      <c r="X628" s="12"/>
      <c r="Y628" s="12"/>
      <c r="Z628" s="12"/>
      <c r="AA628" s="12"/>
      <c r="AB628" s="12"/>
      <c r="AC628" s="12"/>
      <c r="AD628" s="12"/>
      <c r="AE628" s="12"/>
      <c r="AF628" s="12"/>
      <c r="AG628" s="12"/>
      <c r="AH628" s="12"/>
      <c r="AI628" s="12"/>
      <c r="AJ628" s="12"/>
      <c r="AK628" s="12"/>
      <c r="AL628" s="12"/>
      <c r="AM628" s="12"/>
      <c r="AN628" s="12"/>
      <c r="AO628" s="12"/>
      <c r="AP628" s="12"/>
      <c r="AQ628" s="12"/>
      <c r="AR628" s="12"/>
      <c r="AS628" s="12"/>
    </row>
    <row r="629" s="11" customFormat="1" ht="28.8" spans="1:45">
      <c r="A629" s="28">
        <f t="shared" si="60"/>
        <v>617</v>
      </c>
      <c r="B629" s="28" t="s">
        <v>649</v>
      </c>
      <c r="C629" s="27" t="s">
        <v>84</v>
      </c>
      <c r="D629" s="28">
        <v>1</v>
      </c>
      <c r="E629" s="28" t="s">
        <v>29</v>
      </c>
      <c r="F629" s="38">
        <v>20</v>
      </c>
      <c r="G629" s="30"/>
      <c r="H629" s="12"/>
      <c r="I629" s="39"/>
      <c r="J629" s="12"/>
      <c r="K629" s="12"/>
      <c r="L629" s="12"/>
      <c r="M629" s="12"/>
      <c r="N629" s="12"/>
      <c r="O629" s="12"/>
      <c r="P629" s="12"/>
      <c r="Q629" s="12"/>
      <c r="R629" s="12"/>
      <c r="S629" s="12"/>
      <c r="T629" s="12"/>
      <c r="U629" s="12"/>
      <c r="V629" s="12"/>
      <c r="W629" s="12"/>
      <c r="X629" s="12"/>
      <c r="Y629" s="12"/>
      <c r="Z629" s="12"/>
      <c r="AA629" s="12"/>
      <c r="AB629" s="12"/>
      <c r="AC629" s="12"/>
      <c r="AD629" s="12"/>
      <c r="AE629" s="12"/>
      <c r="AF629" s="12"/>
      <c r="AG629" s="12"/>
      <c r="AH629" s="12"/>
      <c r="AI629" s="12"/>
      <c r="AJ629" s="12"/>
      <c r="AK629" s="12"/>
      <c r="AL629" s="12"/>
      <c r="AM629" s="12"/>
      <c r="AN629" s="12"/>
      <c r="AO629" s="12"/>
      <c r="AP629" s="12"/>
      <c r="AQ629" s="12"/>
      <c r="AR629" s="12"/>
      <c r="AS629" s="12"/>
    </row>
    <row r="630" s="11" customFormat="1" spans="1:45">
      <c r="A630" s="28">
        <f t="shared" si="60"/>
        <v>618</v>
      </c>
      <c r="B630" s="28" t="s">
        <v>650</v>
      </c>
      <c r="C630" s="27" t="s">
        <v>560</v>
      </c>
      <c r="D630" s="28">
        <v>1</v>
      </c>
      <c r="E630" s="28" t="s">
        <v>267</v>
      </c>
      <c r="F630" s="38">
        <v>104</v>
      </c>
      <c r="G630" s="30"/>
      <c r="H630" s="12"/>
      <c r="I630" s="39"/>
      <c r="J630" s="12"/>
      <c r="K630" s="12"/>
      <c r="L630" s="12"/>
      <c r="M630" s="12"/>
      <c r="N630" s="12"/>
      <c r="O630" s="12"/>
      <c r="P630" s="12"/>
      <c r="Q630" s="12"/>
      <c r="R630" s="12"/>
      <c r="S630" s="12"/>
      <c r="T630" s="12"/>
      <c r="U630" s="12"/>
      <c r="V630" s="12"/>
      <c r="W630" s="12"/>
      <c r="X630" s="12"/>
      <c r="Y630" s="12"/>
      <c r="Z630" s="12"/>
      <c r="AA630" s="12"/>
      <c r="AB630" s="12"/>
      <c r="AC630" s="12"/>
      <c r="AD630" s="12"/>
      <c r="AE630" s="12"/>
      <c r="AF630" s="12"/>
      <c r="AG630" s="12"/>
      <c r="AH630" s="12"/>
      <c r="AI630" s="12"/>
      <c r="AJ630" s="12"/>
      <c r="AK630" s="12"/>
      <c r="AL630" s="12"/>
      <c r="AM630" s="12"/>
      <c r="AN630" s="12"/>
      <c r="AO630" s="12"/>
      <c r="AP630" s="12"/>
      <c r="AQ630" s="12"/>
      <c r="AR630" s="12"/>
      <c r="AS630" s="12"/>
    </row>
    <row r="631" s="11" customFormat="1" ht="28.8" spans="1:45">
      <c r="A631" s="28">
        <f t="shared" si="60"/>
        <v>619</v>
      </c>
      <c r="B631" s="28" t="s">
        <v>652</v>
      </c>
      <c r="C631" s="27" t="s">
        <v>524</v>
      </c>
      <c r="D631" s="28">
        <v>1</v>
      </c>
      <c r="E631" s="28" t="s">
        <v>75</v>
      </c>
      <c r="F631" s="38">
        <v>707</v>
      </c>
      <c r="G631" s="30"/>
      <c r="H631" s="12"/>
      <c r="I631" s="39"/>
      <c r="J631" s="12"/>
      <c r="K631" s="12"/>
      <c r="L631" s="12"/>
      <c r="M631" s="12"/>
      <c r="N631" s="12"/>
      <c r="O631" s="12"/>
      <c r="P631" s="12"/>
      <c r="Q631" s="12"/>
      <c r="R631" s="12"/>
      <c r="S631" s="12"/>
      <c r="T631" s="12"/>
      <c r="U631" s="12"/>
      <c r="V631" s="12"/>
      <c r="W631" s="12"/>
      <c r="X631" s="12"/>
      <c r="Y631" s="12"/>
      <c r="Z631" s="12"/>
      <c r="AA631" s="12"/>
      <c r="AB631" s="12"/>
      <c r="AC631" s="12"/>
      <c r="AD631" s="12"/>
      <c r="AE631" s="12"/>
      <c r="AF631" s="12"/>
      <c r="AG631" s="12"/>
      <c r="AH631" s="12"/>
      <c r="AI631" s="12"/>
      <c r="AJ631" s="12"/>
      <c r="AK631" s="12"/>
      <c r="AL631" s="12"/>
      <c r="AM631" s="12"/>
      <c r="AN631" s="12"/>
      <c r="AO631" s="12"/>
      <c r="AP631" s="12"/>
      <c r="AQ631" s="12"/>
      <c r="AR631" s="12"/>
      <c r="AS631" s="12"/>
    </row>
    <row r="632" s="11" customFormat="1" ht="28.8" spans="1:45">
      <c r="A632" s="28">
        <f t="shared" si="60"/>
        <v>620</v>
      </c>
      <c r="B632" s="28" t="s">
        <v>653</v>
      </c>
      <c r="C632" s="27" t="s">
        <v>84</v>
      </c>
      <c r="D632" s="28">
        <v>1</v>
      </c>
      <c r="E632" s="28" t="s">
        <v>29</v>
      </c>
      <c r="F632" s="38">
        <v>152</v>
      </c>
      <c r="G632" s="30"/>
      <c r="H632" s="12"/>
      <c r="I632" s="39"/>
      <c r="J632" s="12"/>
      <c r="K632" s="12"/>
      <c r="L632" s="12"/>
      <c r="M632" s="12"/>
      <c r="N632" s="12"/>
      <c r="O632" s="12"/>
      <c r="P632" s="12"/>
      <c r="Q632" s="12"/>
      <c r="R632" s="12"/>
      <c r="S632" s="12"/>
      <c r="T632" s="12"/>
      <c r="U632" s="12"/>
      <c r="V632" s="12"/>
      <c r="W632" s="12"/>
      <c r="X632" s="12"/>
      <c r="Y632" s="12"/>
      <c r="Z632" s="12"/>
      <c r="AA632" s="12"/>
      <c r="AB632" s="12"/>
      <c r="AC632" s="12"/>
      <c r="AD632" s="12"/>
      <c r="AE632" s="12"/>
      <c r="AF632" s="12"/>
      <c r="AG632" s="12"/>
      <c r="AH632" s="12"/>
      <c r="AI632" s="12"/>
      <c r="AJ632" s="12"/>
      <c r="AK632" s="12"/>
      <c r="AL632" s="12"/>
      <c r="AM632" s="12"/>
      <c r="AN632" s="12"/>
      <c r="AO632" s="12"/>
      <c r="AP632" s="12"/>
      <c r="AQ632" s="12"/>
      <c r="AR632" s="12"/>
      <c r="AS632" s="12"/>
    </row>
    <row r="633" s="11" customFormat="1" ht="28.8" spans="1:45">
      <c r="A633" s="28">
        <f t="shared" si="60"/>
        <v>621</v>
      </c>
      <c r="B633" s="28" t="s">
        <v>654</v>
      </c>
      <c r="C633" s="27" t="s">
        <v>84</v>
      </c>
      <c r="D633" s="28">
        <v>1</v>
      </c>
      <c r="E633" s="28" t="s">
        <v>33</v>
      </c>
      <c r="F633" s="38">
        <v>166</v>
      </c>
      <c r="G633" s="30"/>
      <c r="H633" s="12"/>
      <c r="I633" s="39"/>
      <c r="J633" s="12"/>
      <c r="K633" s="12"/>
      <c r="L633" s="12"/>
      <c r="M633" s="12"/>
      <c r="N633" s="12"/>
      <c r="O633" s="12"/>
      <c r="P633" s="12"/>
      <c r="Q633" s="12"/>
      <c r="R633" s="12"/>
      <c r="S633" s="12"/>
      <c r="T633" s="12"/>
      <c r="U633" s="12"/>
      <c r="V633" s="12"/>
      <c r="W633" s="12"/>
      <c r="X633" s="12"/>
      <c r="Y633" s="12"/>
      <c r="Z633" s="12"/>
      <c r="AA633" s="12"/>
      <c r="AB633" s="12"/>
      <c r="AC633" s="12"/>
      <c r="AD633" s="12"/>
      <c r="AE633" s="12"/>
      <c r="AF633" s="12"/>
      <c r="AG633" s="12"/>
      <c r="AH633" s="12"/>
      <c r="AI633" s="12"/>
      <c r="AJ633" s="12"/>
      <c r="AK633" s="12"/>
      <c r="AL633" s="12"/>
      <c r="AM633" s="12"/>
      <c r="AN633" s="12"/>
      <c r="AO633" s="12"/>
      <c r="AP633" s="12"/>
      <c r="AQ633" s="12"/>
      <c r="AR633" s="12"/>
      <c r="AS633" s="12"/>
    </row>
    <row r="634" s="11" customFormat="1" ht="28.8" spans="1:45">
      <c r="A634" s="28">
        <f t="shared" si="60"/>
        <v>622</v>
      </c>
      <c r="B634" s="28" t="s">
        <v>655</v>
      </c>
      <c r="C634" s="27" t="s">
        <v>84</v>
      </c>
      <c r="D634" s="28">
        <v>1</v>
      </c>
      <c r="E634" s="28" t="s">
        <v>29</v>
      </c>
      <c r="F634" s="38">
        <v>2184</v>
      </c>
      <c r="G634" s="30"/>
      <c r="H634" s="12"/>
      <c r="I634" s="39"/>
      <c r="J634" s="12"/>
      <c r="K634" s="12"/>
      <c r="L634" s="12"/>
      <c r="M634" s="12"/>
      <c r="N634" s="12"/>
      <c r="O634" s="12"/>
      <c r="P634" s="12"/>
      <c r="Q634" s="12"/>
      <c r="R634" s="12"/>
      <c r="S634" s="12"/>
      <c r="T634" s="12"/>
      <c r="U634" s="12"/>
      <c r="V634" s="12"/>
      <c r="W634" s="12"/>
      <c r="X634" s="12"/>
      <c r="Y634" s="12"/>
      <c r="Z634" s="12"/>
      <c r="AA634" s="12"/>
      <c r="AB634" s="12"/>
      <c r="AC634" s="12"/>
      <c r="AD634" s="12"/>
      <c r="AE634" s="12"/>
      <c r="AF634" s="12"/>
      <c r="AG634" s="12"/>
      <c r="AH634" s="12"/>
      <c r="AI634" s="12"/>
      <c r="AJ634" s="12"/>
      <c r="AK634" s="12"/>
      <c r="AL634" s="12"/>
      <c r="AM634" s="12"/>
      <c r="AN634" s="12"/>
      <c r="AO634" s="12"/>
      <c r="AP634" s="12"/>
      <c r="AQ634" s="12"/>
      <c r="AR634" s="12"/>
      <c r="AS634" s="12"/>
    </row>
    <row r="635" s="11" customFormat="1" spans="1:45">
      <c r="A635" s="28">
        <f t="shared" si="60"/>
        <v>623</v>
      </c>
      <c r="B635" s="28" t="s">
        <v>656</v>
      </c>
      <c r="C635" s="27" t="s">
        <v>524</v>
      </c>
      <c r="D635" s="28">
        <v>1</v>
      </c>
      <c r="E635" s="28" t="s">
        <v>29</v>
      </c>
      <c r="F635" s="38">
        <v>128</v>
      </c>
      <c r="G635" s="30"/>
      <c r="H635" s="12"/>
      <c r="I635" s="39"/>
      <c r="J635" s="12"/>
      <c r="K635" s="12"/>
      <c r="L635" s="12"/>
      <c r="M635" s="12"/>
      <c r="N635" s="12"/>
      <c r="O635" s="12"/>
      <c r="P635" s="12"/>
      <c r="Q635" s="12"/>
      <c r="R635" s="12"/>
      <c r="S635" s="12"/>
      <c r="T635" s="12"/>
      <c r="U635" s="12"/>
      <c r="V635" s="12"/>
      <c r="W635" s="12"/>
      <c r="X635" s="12"/>
      <c r="Y635" s="12"/>
      <c r="Z635" s="12"/>
      <c r="AA635" s="12"/>
      <c r="AB635" s="12"/>
      <c r="AC635" s="12"/>
      <c r="AD635" s="12"/>
      <c r="AE635" s="12"/>
      <c r="AF635" s="12"/>
      <c r="AG635" s="12"/>
      <c r="AH635" s="12"/>
      <c r="AI635" s="12"/>
      <c r="AJ635" s="12"/>
      <c r="AK635" s="12"/>
      <c r="AL635" s="12"/>
      <c r="AM635" s="12"/>
      <c r="AN635" s="12"/>
      <c r="AO635" s="12"/>
      <c r="AP635" s="12"/>
      <c r="AQ635" s="12"/>
      <c r="AR635" s="12"/>
      <c r="AS635" s="12"/>
    </row>
    <row r="636" s="11" customFormat="1" ht="28.8" spans="1:45">
      <c r="A636" s="28">
        <f t="shared" si="60"/>
        <v>624</v>
      </c>
      <c r="B636" s="28" t="s">
        <v>657</v>
      </c>
      <c r="C636" s="27" t="s">
        <v>84</v>
      </c>
      <c r="D636" s="28">
        <v>1</v>
      </c>
      <c r="E636" s="28" t="s">
        <v>29</v>
      </c>
      <c r="F636" s="38">
        <v>338</v>
      </c>
      <c r="G636" s="30"/>
      <c r="H636" s="12"/>
      <c r="I636" s="39"/>
      <c r="J636" s="12"/>
      <c r="K636" s="12"/>
      <c r="L636" s="12"/>
      <c r="M636" s="12"/>
      <c r="N636" s="12"/>
      <c r="O636" s="12"/>
      <c r="P636" s="12"/>
      <c r="Q636" s="12"/>
      <c r="R636" s="12"/>
      <c r="S636" s="12"/>
      <c r="T636" s="12"/>
      <c r="U636" s="12"/>
      <c r="V636" s="12"/>
      <c r="W636" s="12"/>
      <c r="X636" s="12"/>
      <c r="Y636" s="12"/>
      <c r="Z636" s="12"/>
      <c r="AA636" s="12"/>
      <c r="AB636" s="12"/>
      <c r="AC636" s="12"/>
      <c r="AD636" s="12"/>
      <c r="AE636" s="12"/>
      <c r="AF636" s="12"/>
      <c r="AG636" s="12"/>
      <c r="AH636" s="12"/>
      <c r="AI636" s="12"/>
      <c r="AJ636" s="12"/>
      <c r="AK636" s="12"/>
      <c r="AL636" s="12"/>
      <c r="AM636" s="12"/>
      <c r="AN636" s="12"/>
      <c r="AO636" s="12"/>
      <c r="AP636" s="12"/>
      <c r="AQ636" s="12"/>
      <c r="AR636" s="12"/>
      <c r="AS636" s="12"/>
    </row>
    <row r="637" s="11" customFormat="1" ht="28.8" spans="1:45">
      <c r="A637" s="28">
        <f t="shared" ref="A637:A646" si="61">ROW()-12</f>
        <v>625</v>
      </c>
      <c r="B637" s="28" t="s">
        <v>658</v>
      </c>
      <c r="C637" s="27" t="s">
        <v>84</v>
      </c>
      <c r="D637" s="28">
        <v>1</v>
      </c>
      <c r="E637" s="28" t="s">
        <v>29</v>
      </c>
      <c r="F637" s="38">
        <v>239</v>
      </c>
      <c r="G637" s="30"/>
      <c r="H637" s="12"/>
      <c r="I637" s="39"/>
      <c r="J637" s="12"/>
      <c r="K637" s="12"/>
      <c r="L637" s="12"/>
      <c r="M637" s="12"/>
      <c r="N637" s="12"/>
      <c r="O637" s="12"/>
      <c r="P637" s="12"/>
      <c r="Q637" s="12"/>
      <c r="R637" s="12"/>
      <c r="S637" s="12"/>
      <c r="T637" s="12"/>
      <c r="U637" s="12"/>
      <c r="V637" s="12"/>
      <c r="W637" s="12"/>
      <c r="X637" s="12"/>
      <c r="Y637" s="12"/>
      <c r="Z637" s="12"/>
      <c r="AA637" s="12"/>
      <c r="AB637" s="12"/>
      <c r="AC637" s="12"/>
      <c r="AD637" s="12"/>
      <c r="AE637" s="12"/>
      <c r="AF637" s="12"/>
      <c r="AG637" s="12"/>
      <c r="AH637" s="12"/>
      <c r="AI637" s="12"/>
      <c r="AJ637" s="12"/>
      <c r="AK637" s="12"/>
      <c r="AL637" s="12"/>
      <c r="AM637" s="12"/>
      <c r="AN637" s="12"/>
      <c r="AO637" s="12"/>
      <c r="AP637" s="12"/>
      <c r="AQ637" s="12"/>
      <c r="AR637" s="12"/>
      <c r="AS637" s="12"/>
    </row>
    <row r="638" s="11" customFormat="1" spans="1:45">
      <c r="A638" s="28">
        <f t="shared" si="61"/>
        <v>626</v>
      </c>
      <c r="B638" s="28" t="s">
        <v>659</v>
      </c>
      <c r="C638" s="27" t="s">
        <v>524</v>
      </c>
      <c r="D638" s="28">
        <v>1</v>
      </c>
      <c r="E638" s="28" t="s">
        <v>102</v>
      </c>
      <c r="F638" s="38">
        <v>291</v>
      </c>
      <c r="G638" s="30"/>
      <c r="H638" s="12"/>
      <c r="I638" s="39"/>
      <c r="J638" s="12"/>
      <c r="K638" s="12"/>
      <c r="L638" s="12"/>
      <c r="M638" s="12"/>
      <c r="N638" s="12"/>
      <c r="O638" s="12"/>
      <c r="P638" s="12"/>
      <c r="Q638" s="12"/>
      <c r="R638" s="12"/>
      <c r="S638" s="12"/>
      <c r="T638" s="12"/>
      <c r="U638" s="12"/>
      <c r="V638" s="12"/>
      <c r="W638" s="12"/>
      <c r="X638" s="12"/>
      <c r="Y638" s="12"/>
      <c r="Z638" s="12"/>
      <c r="AA638" s="12"/>
      <c r="AB638" s="12"/>
      <c r="AC638" s="12"/>
      <c r="AD638" s="12"/>
      <c r="AE638" s="12"/>
      <c r="AF638" s="12"/>
      <c r="AG638" s="12"/>
      <c r="AH638" s="12"/>
      <c r="AI638" s="12"/>
      <c r="AJ638" s="12"/>
      <c r="AK638" s="12"/>
      <c r="AL638" s="12"/>
      <c r="AM638" s="12"/>
      <c r="AN638" s="12"/>
      <c r="AO638" s="12"/>
      <c r="AP638" s="12"/>
      <c r="AQ638" s="12"/>
      <c r="AR638" s="12"/>
      <c r="AS638" s="12"/>
    </row>
    <row r="639" s="11" customFormat="1" spans="1:45">
      <c r="A639" s="28">
        <f t="shared" si="61"/>
        <v>627</v>
      </c>
      <c r="B639" s="28" t="s">
        <v>660</v>
      </c>
      <c r="C639" s="27" t="s">
        <v>560</v>
      </c>
      <c r="D639" s="28">
        <v>1</v>
      </c>
      <c r="E639" s="28" t="s">
        <v>267</v>
      </c>
      <c r="F639" s="38">
        <v>1768</v>
      </c>
      <c r="G639" s="30"/>
      <c r="H639" s="12"/>
      <c r="I639" s="39"/>
      <c r="J639" s="12"/>
      <c r="K639" s="12"/>
      <c r="L639" s="12"/>
      <c r="M639" s="12"/>
      <c r="N639" s="12"/>
      <c r="O639" s="12"/>
      <c r="P639" s="12"/>
      <c r="Q639" s="12"/>
      <c r="R639" s="12"/>
      <c r="S639" s="12"/>
      <c r="T639" s="12"/>
      <c r="U639" s="12"/>
      <c r="V639" s="12"/>
      <c r="W639" s="12"/>
      <c r="X639" s="12"/>
      <c r="Y639" s="12"/>
      <c r="Z639" s="12"/>
      <c r="AA639" s="12"/>
      <c r="AB639" s="12"/>
      <c r="AC639" s="12"/>
      <c r="AD639" s="12"/>
      <c r="AE639" s="12"/>
      <c r="AF639" s="12"/>
      <c r="AG639" s="12"/>
      <c r="AH639" s="12"/>
      <c r="AI639" s="12"/>
      <c r="AJ639" s="12"/>
      <c r="AK639" s="12"/>
      <c r="AL639" s="12"/>
      <c r="AM639" s="12"/>
      <c r="AN639" s="12"/>
      <c r="AO639" s="12"/>
      <c r="AP639" s="12"/>
      <c r="AQ639" s="12"/>
      <c r="AR639" s="12"/>
      <c r="AS639" s="12"/>
    </row>
    <row r="640" s="11" customFormat="1" ht="28.8" spans="1:45">
      <c r="A640" s="28">
        <f t="shared" si="61"/>
        <v>628</v>
      </c>
      <c r="B640" s="28" t="s">
        <v>713</v>
      </c>
      <c r="C640" s="27" t="s">
        <v>84</v>
      </c>
      <c r="D640" s="28">
        <v>1</v>
      </c>
      <c r="E640" s="28" t="s">
        <v>78</v>
      </c>
      <c r="F640" s="38">
        <v>2384</v>
      </c>
      <c r="G640" s="30"/>
      <c r="H640" s="12"/>
      <c r="I640" s="39"/>
      <c r="J640" s="12"/>
      <c r="K640" s="12"/>
      <c r="L640" s="12"/>
      <c r="M640" s="12"/>
      <c r="N640" s="12"/>
      <c r="O640" s="12"/>
      <c r="P640" s="12"/>
      <c r="Q640" s="12"/>
      <c r="R640" s="12"/>
      <c r="S640" s="12"/>
      <c r="T640" s="12"/>
      <c r="U640" s="12"/>
      <c r="V640" s="12"/>
      <c r="W640" s="12"/>
      <c r="X640" s="12"/>
      <c r="Y640" s="12"/>
      <c r="Z640" s="12"/>
      <c r="AA640" s="12"/>
      <c r="AB640" s="12"/>
      <c r="AC640" s="12"/>
      <c r="AD640" s="12"/>
      <c r="AE640" s="12"/>
      <c r="AF640" s="12"/>
      <c r="AG640" s="12"/>
      <c r="AH640" s="12"/>
      <c r="AI640" s="12"/>
      <c r="AJ640" s="12"/>
      <c r="AK640" s="12"/>
      <c r="AL640" s="12"/>
      <c r="AM640" s="12"/>
      <c r="AN640" s="12"/>
      <c r="AO640" s="12"/>
      <c r="AP640" s="12"/>
      <c r="AQ640" s="12"/>
      <c r="AR640" s="12"/>
      <c r="AS640" s="12"/>
    </row>
    <row r="641" s="11" customFormat="1" ht="28.8" spans="1:45">
      <c r="A641" s="28">
        <f t="shared" si="61"/>
        <v>629</v>
      </c>
      <c r="B641" s="28" t="s">
        <v>662</v>
      </c>
      <c r="C641" s="27" t="s">
        <v>84</v>
      </c>
      <c r="D641" s="28">
        <v>1</v>
      </c>
      <c r="E641" s="28" t="s">
        <v>29</v>
      </c>
      <c r="F641" s="38">
        <v>1342</v>
      </c>
      <c r="G641" s="30"/>
      <c r="H641" s="12"/>
      <c r="I641" s="39"/>
      <c r="J641" s="12"/>
      <c r="K641" s="12"/>
      <c r="L641" s="12"/>
      <c r="M641" s="12"/>
      <c r="N641" s="12"/>
      <c r="O641" s="12"/>
      <c r="P641" s="12"/>
      <c r="Q641" s="12"/>
      <c r="R641" s="12"/>
      <c r="S641" s="12"/>
      <c r="T641" s="12"/>
      <c r="U641" s="12"/>
      <c r="V641" s="12"/>
      <c r="W641" s="12"/>
      <c r="X641" s="12"/>
      <c r="Y641" s="12"/>
      <c r="Z641" s="12"/>
      <c r="AA641" s="12"/>
      <c r="AB641" s="12"/>
      <c r="AC641" s="12"/>
      <c r="AD641" s="12"/>
      <c r="AE641" s="12"/>
      <c r="AF641" s="12"/>
      <c r="AG641" s="12"/>
      <c r="AH641" s="12"/>
      <c r="AI641" s="12"/>
      <c r="AJ641" s="12"/>
      <c r="AK641" s="12"/>
      <c r="AL641" s="12"/>
      <c r="AM641" s="12"/>
      <c r="AN641" s="12"/>
      <c r="AO641" s="12"/>
      <c r="AP641" s="12"/>
      <c r="AQ641" s="12"/>
      <c r="AR641" s="12"/>
      <c r="AS641" s="12"/>
    </row>
    <row r="642" s="11" customFormat="1" spans="1:45">
      <c r="A642" s="28">
        <f t="shared" si="61"/>
        <v>630</v>
      </c>
      <c r="B642" s="28" t="s">
        <v>663</v>
      </c>
      <c r="C642" s="27" t="s">
        <v>524</v>
      </c>
      <c r="D642" s="28">
        <v>1</v>
      </c>
      <c r="E642" s="28" t="s">
        <v>75</v>
      </c>
      <c r="F642" s="38">
        <v>2320</v>
      </c>
      <c r="G642" s="30"/>
      <c r="H642" s="12"/>
      <c r="I642" s="39"/>
      <c r="J642" s="12"/>
      <c r="K642" s="12"/>
      <c r="L642" s="12"/>
      <c r="M642" s="12"/>
      <c r="N642" s="12"/>
      <c r="O642" s="12"/>
      <c r="P642" s="12"/>
      <c r="Q642" s="12"/>
      <c r="R642" s="12"/>
      <c r="S642" s="12"/>
      <c r="T642" s="12"/>
      <c r="U642" s="12"/>
      <c r="V642" s="12"/>
      <c r="W642" s="12"/>
      <c r="X642" s="12"/>
      <c r="Y642" s="12"/>
      <c r="Z642" s="12"/>
      <c r="AA642" s="12"/>
      <c r="AB642" s="12"/>
      <c r="AC642" s="12"/>
      <c r="AD642" s="12"/>
      <c r="AE642" s="12"/>
      <c r="AF642" s="12"/>
      <c r="AG642" s="12"/>
      <c r="AH642" s="12"/>
      <c r="AI642" s="12"/>
      <c r="AJ642" s="12"/>
      <c r="AK642" s="12"/>
      <c r="AL642" s="12"/>
      <c r="AM642" s="12"/>
      <c r="AN642" s="12"/>
      <c r="AO642" s="12"/>
      <c r="AP642" s="12"/>
      <c r="AQ642" s="12"/>
      <c r="AR642" s="12"/>
      <c r="AS642" s="12"/>
    </row>
    <row r="643" s="11" customFormat="1" ht="28.8" spans="1:45">
      <c r="A643" s="28">
        <f t="shared" si="61"/>
        <v>631</v>
      </c>
      <c r="B643" s="28" t="s">
        <v>664</v>
      </c>
      <c r="C643" s="27" t="s">
        <v>84</v>
      </c>
      <c r="D643" s="28">
        <v>1</v>
      </c>
      <c r="E643" s="28" t="s">
        <v>29</v>
      </c>
      <c r="F643" s="38">
        <v>24</v>
      </c>
      <c r="G643" s="30"/>
      <c r="H643" s="12"/>
      <c r="I643" s="39"/>
      <c r="J643" s="12"/>
      <c r="K643" s="12"/>
      <c r="L643" s="12"/>
      <c r="M643" s="12"/>
      <c r="N643" s="12"/>
      <c r="O643" s="12"/>
      <c r="P643" s="12"/>
      <c r="Q643" s="12"/>
      <c r="R643" s="12"/>
      <c r="S643" s="12"/>
      <c r="T643" s="12"/>
      <c r="U643" s="12"/>
      <c r="V643" s="12"/>
      <c r="W643" s="12"/>
      <c r="X643" s="12"/>
      <c r="Y643" s="12"/>
      <c r="Z643" s="12"/>
      <c r="AA643" s="12"/>
      <c r="AB643" s="12"/>
      <c r="AC643" s="12"/>
      <c r="AD643" s="12"/>
      <c r="AE643" s="12"/>
      <c r="AF643" s="12"/>
      <c r="AG643" s="12"/>
      <c r="AH643" s="12"/>
      <c r="AI643" s="12"/>
      <c r="AJ643" s="12"/>
      <c r="AK643" s="12"/>
      <c r="AL643" s="12"/>
      <c r="AM643" s="12"/>
      <c r="AN643" s="12"/>
      <c r="AO643" s="12"/>
      <c r="AP643" s="12"/>
      <c r="AQ643" s="12"/>
      <c r="AR643" s="12"/>
      <c r="AS643" s="12"/>
    </row>
    <row r="644" s="11" customFormat="1" ht="28.8" spans="1:45">
      <c r="A644" s="28">
        <f t="shared" si="61"/>
        <v>632</v>
      </c>
      <c r="B644" s="28" t="s">
        <v>665</v>
      </c>
      <c r="C644" s="27" t="s">
        <v>84</v>
      </c>
      <c r="D644" s="28">
        <v>1</v>
      </c>
      <c r="E644" s="28" t="s">
        <v>26</v>
      </c>
      <c r="F644" s="38">
        <v>468</v>
      </c>
      <c r="G644" s="30"/>
      <c r="H644" s="12"/>
      <c r="I644" s="39"/>
      <c r="J644" s="12"/>
      <c r="K644" s="12"/>
      <c r="L644" s="12"/>
      <c r="M644" s="12"/>
      <c r="N644" s="12"/>
      <c r="O644" s="12"/>
      <c r="P644" s="12"/>
      <c r="Q644" s="12"/>
      <c r="R644" s="12"/>
      <c r="S644" s="12"/>
      <c r="T644" s="12"/>
      <c r="U644" s="12"/>
      <c r="V644" s="12"/>
      <c r="W644" s="12"/>
      <c r="X644" s="12"/>
      <c r="Y644" s="12"/>
      <c r="Z644" s="12"/>
      <c r="AA644" s="12"/>
      <c r="AB644" s="12"/>
      <c r="AC644" s="12"/>
      <c r="AD644" s="12"/>
      <c r="AE644" s="12"/>
      <c r="AF644" s="12"/>
      <c r="AG644" s="12"/>
      <c r="AH644" s="12"/>
      <c r="AI644" s="12"/>
      <c r="AJ644" s="12"/>
      <c r="AK644" s="12"/>
      <c r="AL644" s="12"/>
      <c r="AM644" s="12"/>
      <c r="AN644" s="12"/>
      <c r="AO644" s="12"/>
      <c r="AP644" s="12"/>
      <c r="AQ644" s="12"/>
      <c r="AR644" s="12"/>
      <c r="AS644" s="12"/>
    </row>
    <row r="645" s="11" customFormat="1" ht="28.8" spans="1:45">
      <c r="A645" s="28">
        <f t="shared" si="61"/>
        <v>633</v>
      </c>
      <c r="B645" s="28" t="s">
        <v>666</v>
      </c>
      <c r="C645" s="27" t="s">
        <v>84</v>
      </c>
      <c r="D645" s="28">
        <v>1</v>
      </c>
      <c r="E645" s="28" t="s">
        <v>75</v>
      </c>
      <c r="F645" s="38">
        <v>4747</v>
      </c>
      <c r="G645" s="30"/>
      <c r="H645" s="12"/>
      <c r="I645" s="39"/>
      <c r="J645" s="12"/>
      <c r="K645" s="12"/>
      <c r="L645" s="12"/>
      <c r="M645" s="12"/>
      <c r="N645" s="12"/>
      <c r="O645" s="12"/>
      <c r="P645" s="12"/>
      <c r="Q645" s="12"/>
      <c r="R645" s="12"/>
      <c r="S645" s="12"/>
      <c r="T645" s="12"/>
      <c r="U645" s="12"/>
      <c r="V645" s="12"/>
      <c r="W645" s="12"/>
      <c r="X645" s="12"/>
      <c r="Y645" s="12"/>
      <c r="Z645" s="12"/>
      <c r="AA645" s="12"/>
      <c r="AB645" s="12"/>
      <c r="AC645" s="12"/>
      <c r="AD645" s="12"/>
      <c r="AE645" s="12"/>
      <c r="AF645" s="12"/>
      <c r="AG645" s="12"/>
      <c r="AH645" s="12"/>
      <c r="AI645" s="12"/>
      <c r="AJ645" s="12"/>
      <c r="AK645" s="12"/>
      <c r="AL645" s="12"/>
      <c r="AM645" s="12"/>
      <c r="AN645" s="12"/>
      <c r="AO645" s="12"/>
      <c r="AP645" s="12"/>
      <c r="AQ645" s="12"/>
      <c r="AR645" s="12"/>
      <c r="AS645" s="12"/>
    </row>
    <row r="646" s="11" customFormat="1" ht="28.8" spans="1:45">
      <c r="A646" s="28">
        <f t="shared" si="61"/>
        <v>634</v>
      </c>
      <c r="B646" s="28" t="s">
        <v>667</v>
      </c>
      <c r="C646" s="27" t="s">
        <v>84</v>
      </c>
      <c r="D646" s="28">
        <v>1</v>
      </c>
      <c r="E646" s="28" t="s">
        <v>29</v>
      </c>
      <c r="F646" s="38">
        <v>262</v>
      </c>
      <c r="G646" s="30"/>
      <c r="H646" s="12"/>
      <c r="I646" s="39"/>
      <c r="J646" s="12"/>
      <c r="K646" s="12"/>
      <c r="L646" s="12"/>
      <c r="M646" s="12"/>
      <c r="N646" s="12"/>
      <c r="O646" s="12"/>
      <c r="P646" s="12"/>
      <c r="Q646" s="12"/>
      <c r="R646" s="12"/>
      <c r="S646" s="12"/>
      <c r="T646" s="12"/>
      <c r="U646" s="12"/>
      <c r="V646" s="12"/>
      <c r="W646" s="12"/>
      <c r="X646" s="12"/>
      <c r="Y646" s="12"/>
      <c r="Z646" s="12"/>
      <c r="AA646" s="12"/>
      <c r="AB646" s="12"/>
      <c r="AC646" s="12"/>
      <c r="AD646" s="12"/>
      <c r="AE646" s="12"/>
      <c r="AF646" s="12"/>
      <c r="AG646" s="12"/>
      <c r="AH646" s="12"/>
      <c r="AI646" s="12"/>
      <c r="AJ646" s="12"/>
      <c r="AK646" s="12"/>
      <c r="AL646" s="12"/>
      <c r="AM646" s="12"/>
      <c r="AN646" s="12"/>
      <c r="AO646" s="12"/>
      <c r="AP646" s="12"/>
      <c r="AQ646" s="12"/>
      <c r="AR646" s="12"/>
      <c r="AS646" s="12"/>
    </row>
    <row r="647" s="11" customFormat="1" ht="28.8" spans="1:45">
      <c r="A647" s="28">
        <f t="shared" ref="A647:A653" si="62">ROW()-12</f>
        <v>635</v>
      </c>
      <c r="B647" s="28" t="s">
        <v>668</v>
      </c>
      <c r="C647" s="27" t="s">
        <v>84</v>
      </c>
      <c r="D647" s="28">
        <v>1</v>
      </c>
      <c r="E647" s="28" t="s">
        <v>29</v>
      </c>
      <c r="F647" s="38">
        <v>544</v>
      </c>
      <c r="G647" s="30"/>
      <c r="H647" s="12"/>
      <c r="I647" s="39"/>
      <c r="J647" s="12"/>
      <c r="K647" s="12"/>
      <c r="L647" s="12"/>
      <c r="M647" s="12"/>
      <c r="N647" s="12"/>
      <c r="O647" s="12"/>
      <c r="P647" s="12"/>
      <c r="Q647" s="12"/>
      <c r="R647" s="12"/>
      <c r="S647" s="12"/>
      <c r="T647" s="12"/>
      <c r="U647" s="12"/>
      <c r="V647" s="12"/>
      <c r="W647" s="12"/>
      <c r="X647" s="12"/>
      <c r="Y647" s="12"/>
      <c r="Z647" s="12"/>
      <c r="AA647" s="12"/>
      <c r="AB647" s="12"/>
      <c r="AC647" s="12"/>
      <c r="AD647" s="12"/>
      <c r="AE647" s="12"/>
      <c r="AF647" s="12"/>
      <c r="AG647" s="12"/>
      <c r="AH647" s="12"/>
      <c r="AI647" s="12"/>
      <c r="AJ647" s="12"/>
      <c r="AK647" s="12"/>
      <c r="AL647" s="12"/>
      <c r="AM647" s="12"/>
      <c r="AN647" s="12"/>
      <c r="AO647" s="12"/>
      <c r="AP647" s="12"/>
      <c r="AQ647" s="12"/>
      <c r="AR647" s="12"/>
      <c r="AS647" s="12"/>
    </row>
    <row r="648" s="11" customFormat="1" spans="1:45">
      <c r="A648" s="28">
        <f t="shared" si="62"/>
        <v>636</v>
      </c>
      <c r="B648" s="28" t="s">
        <v>672</v>
      </c>
      <c r="C648" s="27" t="s">
        <v>524</v>
      </c>
      <c r="D648" s="28">
        <v>1</v>
      </c>
      <c r="E648" s="28" t="s">
        <v>29</v>
      </c>
      <c r="F648" s="38">
        <v>187</v>
      </c>
      <c r="G648" s="30"/>
      <c r="H648" s="12"/>
      <c r="I648" s="39"/>
      <c r="J648" s="12"/>
      <c r="K648" s="12"/>
      <c r="L648" s="12"/>
      <c r="M648" s="12"/>
      <c r="N648" s="12"/>
      <c r="O648" s="12"/>
      <c r="P648" s="12"/>
      <c r="Q648" s="12"/>
      <c r="R648" s="12"/>
      <c r="S648" s="12"/>
      <c r="T648" s="12"/>
      <c r="U648" s="12"/>
      <c r="V648" s="12"/>
      <c r="W648" s="12"/>
      <c r="X648" s="12"/>
      <c r="Y648" s="12"/>
      <c r="Z648" s="12"/>
      <c r="AA648" s="12"/>
      <c r="AB648" s="12"/>
      <c r="AC648" s="12"/>
      <c r="AD648" s="12"/>
      <c r="AE648" s="12"/>
      <c r="AF648" s="12"/>
      <c r="AG648" s="12"/>
      <c r="AH648" s="12"/>
      <c r="AI648" s="12"/>
      <c r="AJ648" s="12"/>
      <c r="AK648" s="12"/>
      <c r="AL648" s="12"/>
      <c r="AM648" s="12"/>
      <c r="AN648" s="12"/>
      <c r="AO648" s="12"/>
      <c r="AP648" s="12"/>
      <c r="AQ648" s="12"/>
      <c r="AR648" s="12"/>
      <c r="AS648" s="12"/>
    </row>
    <row r="649" s="11" customFormat="1" spans="1:45">
      <c r="A649" s="28">
        <f t="shared" si="62"/>
        <v>637</v>
      </c>
      <c r="B649" s="28" t="s">
        <v>673</v>
      </c>
      <c r="C649" s="27" t="s">
        <v>524</v>
      </c>
      <c r="D649" s="28">
        <v>1</v>
      </c>
      <c r="E649" s="28" t="s">
        <v>29</v>
      </c>
      <c r="F649" s="38">
        <v>56</v>
      </c>
      <c r="G649" s="30"/>
      <c r="H649" s="12"/>
      <c r="I649" s="39"/>
      <c r="J649" s="12"/>
      <c r="K649" s="12"/>
      <c r="L649" s="12"/>
      <c r="M649" s="12"/>
      <c r="N649" s="12"/>
      <c r="O649" s="12"/>
      <c r="P649" s="12"/>
      <c r="Q649" s="12"/>
      <c r="R649" s="12"/>
      <c r="S649" s="12"/>
      <c r="T649" s="12"/>
      <c r="U649" s="12"/>
      <c r="V649" s="12"/>
      <c r="W649" s="12"/>
      <c r="X649" s="12"/>
      <c r="Y649" s="12"/>
      <c r="Z649" s="12"/>
      <c r="AA649" s="12"/>
      <c r="AB649" s="12"/>
      <c r="AC649" s="12"/>
      <c r="AD649" s="12"/>
      <c r="AE649" s="12"/>
      <c r="AF649" s="12"/>
      <c r="AG649" s="12"/>
      <c r="AH649" s="12"/>
      <c r="AI649" s="12"/>
      <c r="AJ649" s="12"/>
      <c r="AK649" s="12"/>
      <c r="AL649" s="12"/>
      <c r="AM649" s="12"/>
      <c r="AN649" s="12"/>
      <c r="AO649" s="12"/>
      <c r="AP649" s="12"/>
      <c r="AQ649" s="12"/>
      <c r="AR649" s="12"/>
      <c r="AS649" s="12"/>
    </row>
    <row r="650" s="11" customFormat="1" ht="28.8" spans="1:45">
      <c r="A650" s="28">
        <f t="shared" si="62"/>
        <v>638</v>
      </c>
      <c r="B650" s="28" t="s">
        <v>674</v>
      </c>
      <c r="C650" s="27" t="s">
        <v>84</v>
      </c>
      <c r="D650" s="28">
        <v>1</v>
      </c>
      <c r="E650" s="28" t="s">
        <v>29</v>
      </c>
      <c r="F650" s="38">
        <v>339</v>
      </c>
      <c r="G650" s="30"/>
      <c r="H650" s="12"/>
      <c r="I650" s="39"/>
      <c r="J650" s="12"/>
      <c r="K650" s="12"/>
      <c r="L650" s="12"/>
      <c r="M650" s="12"/>
      <c r="N650" s="12"/>
      <c r="O650" s="12"/>
      <c r="P650" s="12"/>
      <c r="Q650" s="12"/>
      <c r="R650" s="12"/>
      <c r="S650" s="12"/>
      <c r="T650" s="12"/>
      <c r="U650" s="12"/>
      <c r="V650" s="12"/>
      <c r="W650" s="12"/>
      <c r="X650" s="12"/>
      <c r="Y650" s="12"/>
      <c r="Z650" s="12"/>
      <c r="AA650" s="12"/>
      <c r="AB650" s="12"/>
      <c r="AC650" s="12"/>
      <c r="AD650" s="12"/>
      <c r="AE650" s="12"/>
      <c r="AF650" s="12"/>
      <c r="AG650" s="12"/>
      <c r="AH650" s="12"/>
      <c r="AI650" s="12"/>
      <c r="AJ650" s="12"/>
      <c r="AK650" s="12"/>
      <c r="AL650" s="12"/>
      <c r="AM650" s="12"/>
      <c r="AN650" s="12"/>
      <c r="AO650" s="12"/>
      <c r="AP650" s="12"/>
      <c r="AQ650" s="12"/>
      <c r="AR650" s="12"/>
      <c r="AS650" s="12"/>
    </row>
    <row r="651" s="11" customFormat="1" ht="28.8" spans="1:45">
      <c r="A651" s="28">
        <f t="shared" si="62"/>
        <v>639</v>
      </c>
      <c r="B651" s="28" t="s">
        <v>675</v>
      </c>
      <c r="C651" s="27" t="s">
        <v>84</v>
      </c>
      <c r="D651" s="28">
        <v>1</v>
      </c>
      <c r="E651" s="28" t="s">
        <v>29</v>
      </c>
      <c r="F651" s="38">
        <v>244</v>
      </c>
      <c r="G651" s="30"/>
      <c r="H651" s="12"/>
      <c r="I651" s="39"/>
      <c r="J651" s="12"/>
      <c r="K651" s="12"/>
      <c r="L651" s="12"/>
      <c r="M651" s="12"/>
      <c r="N651" s="12"/>
      <c r="O651" s="12"/>
      <c r="P651" s="12"/>
      <c r="Q651" s="12"/>
      <c r="R651" s="12"/>
      <c r="S651" s="12"/>
      <c r="T651" s="12"/>
      <c r="U651" s="12"/>
      <c r="V651" s="12"/>
      <c r="W651" s="12"/>
      <c r="X651" s="12"/>
      <c r="Y651" s="12"/>
      <c r="Z651" s="12"/>
      <c r="AA651" s="12"/>
      <c r="AB651" s="12"/>
      <c r="AC651" s="12"/>
      <c r="AD651" s="12"/>
      <c r="AE651" s="12"/>
      <c r="AF651" s="12"/>
      <c r="AG651" s="12"/>
      <c r="AH651" s="12"/>
      <c r="AI651" s="12"/>
      <c r="AJ651" s="12"/>
      <c r="AK651" s="12"/>
      <c r="AL651" s="12"/>
      <c r="AM651" s="12"/>
      <c r="AN651" s="12"/>
      <c r="AO651" s="12"/>
      <c r="AP651" s="12"/>
      <c r="AQ651" s="12"/>
      <c r="AR651" s="12"/>
      <c r="AS651" s="12"/>
    </row>
    <row r="652" s="11" customFormat="1" spans="1:50">
      <c r="A652" s="28">
        <f t="shared" si="62"/>
        <v>640</v>
      </c>
      <c r="B652" s="28" t="s">
        <v>714</v>
      </c>
      <c r="C652" s="27" t="s">
        <v>524</v>
      </c>
      <c r="D652" s="28">
        <v>1</v>
      </c>
      <c r="E652" s="28" t="s">
        <v>29</v>
      </c>
      <c r="F652" s="38">
        <v>145</v>
      </c>
      <c r="G652" s="30"/>
      <c r="H652" s="12"/>
      <c r="I652" s="39"/>
      <c r="J652" s="12"/>
      <c r="K652" s="12"/>
      <c r="L652" s="12"/>
      <c r="M652" s="12"/>
      <c r="N652" s="12"/>
      <c r="O652" s="12"/>
      <c r="P652" s="12"/>
      <c r="Q652" s="12"/>
      <c r="R652" s="12"/>
      <c r="S652" s="12"/>
      <c r="T652" s="12"/>
      <c r="U652" s="12"/>
      <c r="V652" s="12"/>
      <c r="W652" s="12"/>
      <c r="X652" s="12"/>
      <c r="Y652" s="12"/>
      <c r="Z652" s="12"/>
      <c r="AA652" s="12"/>
      <c r="AB652" s="12"/>
      <c r="AC652" s="12"/>
      <c r="AD652" s="12"/>
      <c r="AE652" s="12"/>
      <c r="AF652" s="12"/>
      <c r="AG652" s="12"/>
      <c r="AH652" s="12"/>
      <c r="AI652" s="12"/>
      <c r="AJ652" s="12"/>
      <c r="AK652" s="12"/>
      <c r="AL652" s="12"/>
      <c r="AM652" s="12"/>
      <c r="AN652" s="12"/>
      <c r="AO652" s="12"/>
      <c r="AP652" s="12"/>
      <c r="AQ652" s="12"/>
      <c r="AR652" s="12"/>
      <c r="AS652" s="12"/>
      <c r="AT652" s="12"/>
      <c r="AU652" s="12"/>
      <c r="AV652" s="12"/>
      <c r="AW652" s="12"/>
      <c r="AX652" s="12"/>
    </row>
    <row r="653" s="11" customFormat="1" spans="1:45">
      <c r="A653" s="28">
        <f t="shared" si="62"/>
        <v>641</v>
      </c>
      <c r="B653" s="48" t="s">
        <v>715</v>
      </c>
      <c r="C653" s="48" t="s">
        <v>716</v>
      </c>
      <c r="D653" s="28">
        <v>1</v>
      </c>
      <c r="E653" s="28" t="s">
        <v>267</v>
      </c>
      <c r="F653" s="40">
        <v>48</v>
      </c>
      <c r="G653" s="30"/>
      <c r="H653" s="12"/>
      <c r="I653" s="39"/>
      <c r="J653" s="12"/>
      <c r="K653" s="12"/>
      <c r="L653" s="12"/>
      <c r="M653" s="12"/>
      <c r="N653" s="12"/>
      <c r="O653" s="12"/>
      <c r="P653" s="12"/>
      <c r="Q653" s="12"/>
      <c r="R653" s="12"/>
      <c r="S653" s="12"/>
      <c r="T653" s="12"/>
      <c r="U653" s="12"/>
      <c r="V653" s="12"/>
      <c r="W653" s="12"/>
      <c r="X653" s="12"/>
      <c r="Y653" s="12"/>
      <c r="Z653" s="12"/>
      <c r="AA653" s="12"/>
      <c r="AB653" s="12"/>
      <c r="AC653" s="12"/>
      <c r="AD653" s="12"/>
      <c r="AE653" s="12"/>
      <c r="AF653" s="12"/>
      <c r="AG653" s="12"/>
      <c r="AH653" s="12"/>
      <c r="AI653" s="12"/>
      <c r="AJ653" s="12"/>
      <c r="AK653" s="12"/>
      <c r="AL653" s="12"/>
      <c r="AM653" s="12"/>
      <c r="AN653" s="12"/>
      <c r="AO653" s="12"/>
      <c r="AP653" s="12"/>
      <c r="AQ653" s="12"/>
      <c r="AR653" s="12"/>
      <c r="AS653" s="12"/>
    </row>
    <row r="654" ht="45" customHeight="1" spans="1:6">
      <c r="A654" s="56" t="s">
        <v>717</v>
      </c>
      <c r="B654" s="57"/>
      <c r="C654" s="57"/>
      <c r="D654" s="57"/>
      <c r="E654" s="58"/>
      <c r="F654" s="59">
        <f>SUM(F5:F653)</f>
        <v>571428</v>
      </c>
    </row>
  </sheetData>
  <autoFilter xmlns:etc="http://www.wps.cn/officeDocument/2017/etCustomData" ref="A4:GG654" etc:filterBottomFollowUsedRange="0">
    <extLst/>
  </autoFilter>
  <mergeCells count="21">
    <mergeCell ref="B1:E1"/>
    <mergeCell ref="B2:E2"/>
    <mergeCell ref="B3:E3"/>
    <mergeCell ref="A654:E654"/>
    <mergeCell ref="A2:A4"/>
    <mergeCell ref="A6:A7"/>
    <mergeCell ref="A8:A9"/>
    <mergeCell ref="A14:A15"/>
    <mergeCell ref="A16:A17"/>
    <mergeCell ref="A18:A19"/>
    <mergeCell ref="A20:A21"/>
    <mergeCell ref="A22:A23"/>
    <mergeCell ref="A24:A25"/>
    <mergeCell ref="B6:B7"/>
    <mergeCell ref="B8:B9"/>
    <mergeCell ref="B14:B15"/>
    <mergeCell ref="B16:B17"/>
    <mergeCell ref="B18:B19"/>
    <mergeCell ref="B20:B21"/>
    <mergeCell ref="B22:B23"/>
    <mergeCell ref="B24:B25"/>
  </mergeCells>
  <conditionalFormatting sqref="B639">
    <cfRule type="duplicateValues" dxfId="0" priority="1"/>
  </conditionalFormatting>
  <conditionalFormatting sqref="B652">
    <cfRule type="duplicateValues" dxfId="0" priority="2"/>
  </conditionalFormatting>
  <conditionalFormatting sqref="B125:B127">
    <cfRule type="duplicateValues" dxfId="0" priority="3"/>
  </conditionalFormatting>
  <conditionalFormatting sqref="B128:B130">
    <cfRule type="duplicateValues" dxfId="0" priority="6"/>
  </conditionalFormatting>
  <conditionalFormatting sqref="B346:B347">
    <cfRule type="duplicateValues" dxfId="0" priority="7"/>
  </conditionalFormatting>
  <conditionalFormatting sqref="B627:B628">
    <cfRule type="duplicateValues" dxfId="0" priority="5"/>
  </conditionalFormatting>
  <conditionalFormatting sqref="B1:B124 B348:B626 B131:B345 B629:B638 B640:B651 B653 B655:B1048576">
    <cfRule type="duplicateValues" dxfId="0" priority="8"/>
  </conditionalFormatting>
  <pageMargins left="0.751388888888889" right="0.751388888888889" top="1" bottom="1" header="0.5" footer="0.5"/>
  <pageSetup paperSize="9" scale="68" orientation="portrait"/>
  <headerFooter>
    <oddFooter>&amp;C第 &amp;P 页，共 &amp;N 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L735"/>
  <sheetViews>
    <sheetView zoomScale="70" zoomScaleNormal="70" workbookViewId="0">
      <pane ySplit="4" topLeftCell="A14" activePane="bottomLeft" state="frozen"/>
      <selection/>
      <selection pane="bottomLeft" activeCell="G1" sqref="G$1:L$1048576"/>
    </sheetView>
  </sheetViews>
  <sheetFormatPr defaultColWidth="10" defaultRowHeight="15.6"/>
  <cols>
    <col min="1" max="1" width="5.5" style="12" customWidth="1"/>
    <col min="2" max="2" width="22" style="13" customWidth="1"/>
    <col min="3" max="3" width="50.5833333333333" style="14" customWidth="1"/>
    <col min="4" max="4" width="5.75" style="13" customWidth="1"/>
    <col min="5" max="5" width="9.5" style="13" customWidth="1"/>
    <col min="6" max="6" width="16.7" style="15" customWidth="1"/>
    <col min="7" max="45" width="10" style="12"/>
    <col min="46" max="16384" width="10" style="11"/>
  </cols>
  <sheetData>
    <row r="1" s="1" customFormat="1" ht="36" customHeight="1" spans="1:45">
      <c r="A1" s="16"/>
      <c r="B1" s="17" t="s">
        <v>15</v>
      </c>
      <c r="C1" s="18"/>
      <c r="D1" s="18"/>
      <c r="E1" s="18"/>
      <c r="F1" s="19" t="s">
        <v>16</v>
      </c>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row>
    <row r="2" s="2" customFormat="1" ht="36" customHeight="1" spans="1:45">
      <c r="A2" s="21" t="s">
        <v>1</v>
      </c>
      <c r="B2" s="22" t="s">
        <v>17</v>
      </c>
      <c r="C2" s="23"/>
      <c r="D2" s="23"/>
      <c r="E2" s="23"/>
      <c r="F2" s="24" t="s">
        <v>857</v>
      </c>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row>
    <row r="3" s="2" customFormat="1" ht="36" customHeight="1" spans="1:45">
      <c r="A3" s="21"/>
      <c r="B3" s="22" t="s">
        <v>19</v>
      </c>
      <c r="C3" s="23"/>
      <c r="D3" s="23"/>
      <c r="E3" s="23"/>
      <c r="F3" s="24" t="s">
        <v>858</v>
      </c>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row>
    <row r="4" s="2" customFormat="1" ht="45" customHeight="1" spans="1:45">
      <c r="A4" s="21"/>
      <c r="B4" s="21" t="s">
        <v>21</v>
      </c>
      <c r="C4" s="21" t="s">
        <v>22</v>
      </c>
      <c r="D4" s="21" t="s">
        <v>3</v>
      </c>
      <c r="E4" s="21" t="s">
        <v>4</v>
      </c>
      <c r="F4" s="24" t="s">
        <v>23</v>
      </c>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row>
    <row r="5" s="3" customFormat="1" ht="44" customHeight="1" spans="1:106">
      <c r="A5" s="26">
        <v>1</v>
      </c>
      <c r="B5" s="26" t="s">
        <v>24</v>
      </c>
      <c r="C5" s="27" t="s">
        <v>859</v>
      </c>
      <c r="D5" s="28">
        <v>1</v>
      </c>
      <c r="E5" s="28" t="s">
        <v>26</v>
      </c>
      <c r="F5" s="29">
        <v>636</v>
      </c>
      <c r="G5" s="30"/>
      <c r="H5" s="31"/>
      <c r="I5" s="39"/>
      <c r="J5" s="39"/>
      <c r="K5" s="39"/>
      <c r="L5" s="31"/>
      <c r="M5" s="31"/>
      <c r="N5" s="31"/>
      <c r="O5" s="31"/>
      <c r="P5" s="31"/>
      <c r="Q5" s="31"/>
      <c r="R5" s="31"/>
      <c r="S5" s="31"/>
      <c r="T5" s="31"/>
      <c r="U5" s="31"/>
      <c r="V5" s="31"/>
      <c r="W5" s="31"/>
      <c r="X5" s="31"/>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row>
    <row r="6" s="3" customFormat="1" ht="44" customHeight="1" spans="1:106">
      <c r="A6" s="26">
        <v>2</v>
      </c>
      <c r="B6" s="26" t="s">
        <v>27</v>
      </c>
      <c r="C6" s="27" t="s">
        <v>860</v>
      </c>
      <c r="D6" s="28">
        <v>1</v>
      </c>
      <c r="E6" s="28" t="s">
        <v>29</v>
      </c>
      <c r="F6" s="29">
        <v>1260</v>
      </c>
      <c r="G6" s="30"/>
      <c r="H6" s="31"/>
      <c r="I6" s="39"/>
      <c r="J6" s="39"/>
      <c r="K6" s="39"/>
      <c r="L6" s="31"/>
      <c r="M6" s="31"/>
      <c r="N6" s="31"/>
      <c r="O6" s="31"/>
      <c r="P6" s="31"/>
      <c r="Q6" s="31"/>
      <c r="R6" s="31"/>
      <c r="S6" s="31"/>
      <c r="T6" s="31"/>
      <c r="U6" s="31"/>
      <c r="V6" s="31"/>
      <c r="W6" s="31"/>
      <c r="X6" s="31"/>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row>
    <row r="7" s="3" customFormat="1" ht="43.2" spans="1:106">
      <c r="A7" s="26">
        <v>3</v>
      </c>
      <c r="B7" s="26" t="s">
        <v>31</v>
      </c>
      <c r="C7" s="27" t="s">
        <v>861</v>
      </c>
      <c r="D7" s="28">
        <v>1</v>
      </c>
      <c r="E7" s="28" t="s">
        <v>33</v>
      </c>
      <c r="F7" s="29">
        <v>348</v>
      </c>
      <c r="G7" s="30"/>
      <c r="H7" s="31"/>
      <c r="I7" s="39"/>
      <c r="J7" s="39"/>
      <c r="K7" s="39"/>
      <c r="L7" s="31"/>
      <c r="M7" s="31"/>
      <c r="N7" s="31"/>
      <c r="O7" s="31"/>
      <c r="P7" s="31"/>
      <c r="Q7" s="31"/>
      <c r="R7" s="31"/>
      <c r="S7" s="31"/>
      <c r="T7" s="31"/>
      <c r="U7" s="31"/>
      <c r="V7" s="31"/>
      <c r="W7" s="31"/>
      <c r="X7" s="31"/>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row>
    <row r="8" s="3" customFormat="1" ht="43.2" spans="1:106">
      <c r="A8" s="32"/>
      <c r="B8" s="32"/>
      <c r="C8" s="27" t="s">
        <v>861</v>
      </c>
      <c r="D8" s="28">
        <v>1</v>
      </c>
      <c r="E8" s="28" t="s">
        <v>33</v>
      </c>
      <c r="F8" s="29">
        <v>336</v>
      </c>
      <c r="G8" s="30"/>
      <c r="H8" s="31"/>
      <c r="I8" s="39"/>
      <c r="J8" s="39"/>
      <c r="K8" s="39"/>
      <c r="L8" s="31"/>
      <c r="M8" s="31"/>
      <c r="N8" s="31"/>
      <c r="O8" s="31"/>
      <c r="P8" s="31"/>
      <c r="Q8" s="31"/>
      <c r="R8" s="31"/>
      <c r="S8" s="31"/>
      <c r="T8" s="31"/>
      <c r="U8" s="31"/>
      <c r="V8" s="31"/>
      <c r="W8" s="31"/>
      <c r="X8" s="31"/>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row>
    <row r="9" s="3" customFormat="1" ht="57.6" spans="1:106">
      <c r="A9" s="26">
        <v>4</v>
      </c>
      <c r="B9" s="26" t="s">
        <v>35</v>
      </c>
      <c r="C9" s="27" t="s">
        <v>36</v>
      </c>
      <c r="D9" s="28">
        <v>1</v>
      </c>
      <c r="E9" s="28" t="s">
        <v>29</v>
      </c>
      <c r="F9" s="29">
        <v>85</v>
      </c>
      <c r="G9" s="30"/>
      <c r="H9" s="31"/>
      <c r="I9" s="39"/>
      <c r="J9" s="39"/>
      <c r="K9" s="39"/>
      <c r="L9" s="31"/>
      <c r="M9" s="31"/>
      <c r="N9" s="31"/>
      <c r="O9" s="31"/>
      <c r="P9" s="31"/>
      <c r="Q9" s="31"/>
      <c r="R9" s="31"/>
      <c r="S9" s="31"/>
      <c r="T9" s="31"/>
      <c r="U9" s="31"/>
      <c r="V9" s="31"/>
      <c r="W9" s="31"/>
      <c r="X9" s="31"/>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row>
    <row r="10" s="3" customFormat="1" ht="57.6" spans="1:106">
      <c r="A10" s="26">
        <v>5</v>
      </c>
      <c r="B10" s="26" t="s">
        <v>37</v>
      </c>
      <c r="C10" s="27" t="s">
        <v>36</v>
      </c>
      <c r="D10" s="28">
        <v>1</v>
      </c>
      <c r="E10" s="28" t="s">
        <v>29</v>
      </c>
      <c r="F10" s="29">
        <v>155</v>
      </c>
      <c r="G10" s="30"/>
      <c r="H10" s="31"/>
      <c r="I10" s="39"/>
      <c r="J10" s="39"/>
      <c r="K10" s="39"/>
      <c r="L10" s="31"/>
      <c r="M10" s="31"/>
      <c r="N10" s="31"/>
      <c r="O10" s="31"/>
      <c r="P10" s="31"/>
      <c r="Q10" s="31"/>
      <c r="R10" s="31"/>
      <c r="S10" s="31"/>
      <c r="T10" s="31"/>
      <c r="U10" s="31"/>
      <c r="V10" s="31"/>
      <c r="W10" s="31"/>
      <c r="X10" s="31"/>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row>
    <row r="11" s="3" customFormat="1" ht="57.6" spans="1:106">
      <c r="A11" s="26">
        <v>6</v>
      </c>
      <c r="B11" s="26" t="s">
        <v>39</v>
      </c>
      <c r="C11" s="27" t="s">
        <v>846</v>
      </c>
      <c r="D11" s="28">
        <v>1</v>
      </c>
      <c r="E11" s="28" t="s">
        <v>29</v>
      </c>
      <c r="F11" s="29">
        <v>180</v>
      </c>
      <c r="G11" s="30"/>
      <c r="H11" s="31"/>
      <c r="I11" s="39"/>
      <c r="J11" s="39"/>
      <c r="K11" s="39"/>
      <c r="L11" s="31"/>
      <c r="M11" s="31"/>
      <c r="N11" s="31"/>
      <c r="O11" s="31"/>
      <c r="P11" s="31"/>
      <c r="Q11" s="31"/>
      <c r="R11" s="31"/>
      <c r="S11" s="31"/>
      <c r="T11" s="31"/>
      <c r="U11" s="31"/>
      <c r="V11" s="31"/>
      <c r="W11" s="31"/>
      <c r="X11" s="31"/>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row>
    <row r="12" s="3" customFormat="1" ht="61" customHeight="1" spans="1:106">
      <c r="A12" s="26">
        <v>7</v>
      </c>
      <c r="B12" s="26" t="s">
        <v>41</v>
      </c>
      <c r="C12" s="27" t="s">
        <v>36</v>
      </c>
      <c r="D12" s="28">
        <v>1</v>
      </c>
      <c r="E12" s="28" t="s">
        <v>29</v>
      </c>
      <c r="F12" s="29">
        <v>120</v>
      </c>
      <c r="G12" s="30"/>
      <c r="H12" s="31"/>
      <c r="I12" s="39"/>
      <c r="J12" s="39"/>
      <c r="K12" s="39"/>
      <c r="L12" s="31"/>
      <c r="M12" s="31"/>
      <c r="N12" s="31"/>
      <c r="O12" s="31"/>
      <c r="P12" s="31"/>
      <c r="Q12" s="31"/>
      <c r="R12" s="31"/>
      <c r="S12" s="31"/>
      <c r="T12" s="31"/>
      <c r="U12" s="31"/>
      <c r="V12" s="31"/>
      <c r="W12" s="31"/>
      <c r="X12" s="31"/>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row>
    <row r="13" s="3" customFormat="1" ht="70" customHeight="1" spans="1:106">
      <c r="A13" s="26">
        <v>8</v>
      </c>
      <c r="B13" s="26" t="s">
        <v>42</v>
      </c>
      <c r="C13" s="27" t="s">
        <v>36</v>
      </c>
      <c r="D13" s="28">
        <v>1</v>
      </c>
      <c r="E13" s="28" t="s">
        <v>29</v>
      </c>
      <c r="F13" s="29">
        <v>130</v>
      </c>
      <c r="G13" s="30"/>
      <c r="H13" s="31"/>
      <c r="I13" s="39"/>
      <c r="J13" s="39"/>
      <c r="K13" s="39"/>
      <c r="L13" s="31"/>
      <c r="M13" s="31"/>
      <c r="N13" s="31"/>
      <c r="O13" s="31"/>
      <c r="P13" s="31"/>
      <c r="Q13" s="31"/>
      <c r="R13" s="31"/>
      <c r="S13" s="31"/>
      <c r="T13" s="31"/>
      <c r="U13" s="31"/>
      <c r="V13" s="31"/>
      <c r="W13" s="31"/>
      <c r="X13" s="31"/>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row>
    <row r="14" s="3" customFormat="1" ht="57.6" spans="1:106">
      <c r="A14" s="26">
        <v>9</v>
      </c>
      <c r="B14" s="26" t="s">
        <v>43</v>
      </c>
      <c r="C14" s="27" t="s">
        <v>726</v>
      </c>
      <c r="D14" s="28">
        <v>1</v>
      </c>
      <c r="E14" s="28" t="s">
        <v>33</v>
      </c>
      <c r="F14" s="29">
        <v>95</v>
      </c>
      <c r="G14" s="30"/>
      <c r="H14" s="31"/>
      <c r="I14" s="39"/>
      <c r="J14" s="39"/>
      <c r="K14" s="39"/>
      <c r="L14" s="31"/>
      <c r="M14" s="31"/>
      <c r="N14" s="31"/>
      <c r="O14" s="31"/>
      <c r="P14" s="31"/>
      <c r="Q14" s="31"/>
      <c r="R14" s="31"/>
      <c r="S14" s="31"/>
      <c r="T14" s="31"/>
      <c r="U14" s="31"/>
      <c r="V14" s="31"/>
      <c r="W14" s="31"/>
      <c r="X14" s="31"/>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row>
    <row r="15" s="3" customFormat="1" ht="28.8" spans="1:106">
      <c r="A15" s="32"/>
      <c r="B15" s="32"/>
      <c r="C15" s="27" t="s">
        <v>727</v>
      </c>
      <c r="D15" s="28">
        <v>1</v>
      </c>
      <c r="E15" s="28" t="s">
        <v>33</v>
      </c>
      <c r="F15" s="29">
        <v>80</v>
      </c>
      <c r="G15" s="30"/>
      <c r="H15" s="31"/>
      <c r="I15" s="39"/>
      <c r="J15" s="39"/>
      <c r="K15" s="39"/>
      <c r="L15" s="31"/>
      <c r="M15" s="31"/>
      <c r="N15" s="31"/>
      <c r="O15" s="31"/>
      <c r="P15" s="31"/>
      <c r="Q15" s="31"/>
      <c r="R15" s="31"/>
      <c r="S15" s="31"/>
      <c r="T15" s="31"/>
      <c r="U15" s="31"/>
      <c r="V15" s="31"/>
      <c r="W15" s="31"/>
      <c r="X15" s="31"/>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row>
    <row r="16" s="3" customFormat="1" ht="57.6" spans="1:87">
      <c r="A16" s="26">
        <v>10</v>
      </c>
      <c r="B16" s="26" t="s">
        <v>46</v>
      </c>
      <c r="C16" s="27" t="s">
        <v>728</v>
      </c>
      <c r="D16" s="28">
        <v>1</v>
      </c>
      <c r="E16" s="28" t="s">
        <v>33</v>
      </c>
      <c r="F16" s="29">
        <v>165</v>
      </c>
      <c r="G16" s="30"/>
      <c r="H16" s="33"/>
      <c r="I16" s="39"/>
      <c r="J16" s="39"/>
      <c r="K16" s="39"/>
      <c r="L16" s="33"/>
      <c r="M16" s="33"/>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row>
    <row r="17" s="3" customFormat="1" ht="28.8" spans="1:87">
      <c r="A17" s="32"/>
      <c r="B17" s="32"/>
      <c r="C17" s="27" t="s">
        <v>729</v>
      </c>
      <c r="D17" s="28">
        <v>1</v>
      </c>
      <c r="E17" s="28" t="s">
        <v>33</v>
      </c>
      <c r="F17" s="29">
        <v>150</v>
      </c>
      <c r="G17" s="30"/>
      <c r="H17" s="33"/>
      <c r="I17" s="39"/>
      <c r="J17" s="39"/>
      <c r="K17" s="39"/>
      <c r="L17" s="33"/>
      <c r="M17" s="3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row>
    <row r="18" s="3" customFormat="1" ht="57.6" spans="1:87">
      <c r="A18" s="26">
        <v>11</v>
      </c>
      <c r="B18" s="26" t="s">
        <v>49</v>
      </c>
      <c r="C18" s="27" t="s">
        <v>730</v>
      </c>
      <c r="D18" s="28">
        <v>1</v>
      </c>
      <c r="E18" s="28" t="s">
        <v>33</v>
      </c>
      <c r="F18" s="29">
        <v>110</v>
      </c>
      <c r="G18" s="30"/>
      <c r="H18" s="33"/>
      <c r="I18" s="39"/>
      <c r="J18" s="39"/>
      <c r="K18" s="39"/>
      <c r="L18" s="33"/>
      <c r="M18" s="3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row>
    <row r="19" s="3" customFormat="1" ht="28.8" spans="1:87">
      <c r="A19" s="32"/>
      <c r="B19" s="32"/>
      <c r="C19" s="27" t="s">
        <v>731</v>
      </c>
      <c r="D19" s="28">
        <v>1</v>
      </c>
      <c r="E19" s="28" t="s">
        <v>33</v>
      </c>
      <c r="F19" s="29">
        <v>89</v>
      </c>
      <c r="G19" s="30"/>
      <c r="H19" s="33"/>
      <c r="I19" s="39"/>
      <c r="J19" s="39"/>
      <c r="K19" s="39"/>
      <c r="L19" s="33"/>
      <c r="M19" s="3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row>
    <row r="20" s="3" customFormat="1" ht="14.4" spans="1:87">
      <c r="A20" s="26">
        <v>12</v>
      </c>
      <c r="B20" s="26" t="s">
        <v>52</v>
      </c>
      <c r="C20" s="27" t="s">
        <v>53</v>
      </c>
      <c r="D20" s="28">
        <v>1</v>
      </c>
      <c r="E20" s="28" t="s">
        <v>33</v>
      </c>
      <c r="F20" s="29">
        <v>120</v>
      </c>
      <c r="G20" s="30"/>
      <c r="H20" s="33"/>
      <c r="I20" s="39"/>
      <c r="J20" s="39"/>
      <c r="K20" s="39"/>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row>
    <row r="21" s="3" customFormat="1" ht="14.4" spans="1:87">
      <c r="A21" s="32"/>
      <c r="B21" s="32"/>
      <c r="C21" s="27" t="s">
        <v>54</v>
      </c>
      <c r="D21" s="28">
        <v>1</v>
      </c>
      <c r="E21" s="28" t="s">
        <v>33</v>
      </c>
      <c r="F21" s="29">
        <v>102</v>
      </c>
      <c r="G21" s="30"/>
      <c r="H21" s="33"/>
      <c r="I21" s="39"/>
      <c r="J21" s="39"/>
      <c r="K21" s="39"/>
      <c r="L21" s="33"/>
      <c r="M21" s="3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row>
    <row r="22" s="3" customFormat="1" ht="27" customHeight="1" spans="1:87">
      <c r="A22" s="26">
        <v>13</v>
      </c>
      <c r="B22" s="26" t="s">
        <v>55</v>
      </c>
      <c r="C22" s="27" t="s">
        <v>56</v>
      </c>
      <c r="D22" s="28">
        <v>1</v>
      </c>
      <c r="E22" s="28" t="s">
        <v>29</v>
      </c>
      <c r="F22" s="29">
        <v>65</v>
      </c>
      <c r="G22" s="30"/>
      <c r="H22" s="33"/>
      <c r="I22" s="39"/>
      <c r="J22" s="39"/>
      <c r="K22" s="39"/>
      <c r="L22" s="33"/>
      <c r="M22" s="3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row>
    <row r="23" s="4" customFormat="1" ht="25" customHeight="1" spans="1:87">
      <c r="A23" s="32"/>
      <c r="B23" s="32"/>
      <c r="C23" s="27" t="s">
        <v>57</v>
      </c>
      <c r="D23" s="28">
        <v>1</v>
      </c>
      <c r="E23" s="28" t="s">
        <v>29</v>
      </c>
      <c r="F23" s="29">
        <v>60</v>
      </c>
      <c r="G23" s="30"/>
      <c r="H23" s="33"/>
      <c r="I23" s="39"/>
      <c r="J23" s="39"/>
      <c r="K23" s="39"/>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row>
    <row r="24" s="5" customFormat="1" ht="35" customHeight="1" spans="1:92">
      <c r="A24" s="28">
        <f>ROW()-10</f>
        <v>14</v>
      </c>
      <c r="B24" s="28" t="s">
        <v>58</v>
      </c>
      <c r="C24" s="27" t="s">
        <v>59</v>
      </c>
      <c r="D24" s="28">
        <v>1</v>
      </c>
      <c r="E24" s="28" t="s">
        <v>60</v>
      </c>
      <c r="F24" s="29">
        <v>195</v>
      </c>
      <c r="G24" s="30"/>
      <c r="H24" s="34"/>
      <c r="I24" s="39"/>
      <c r="J24" s="39"/>
      <c r="K24" s="39"/>
      <c r="L24" s="41"/>
      <c r="M24" s="41"/>
      <c r="N24" s="41"/>
      <c r="O24" s="41"/>
      <c r="P24" s="41"/>
      <c r="Q24" s="41"/>
      <c r="R24" s="41"/>
      <c r="S24" s="41"/>
      <c r="T24" s="41"/>
      <c r="U24" s="41"/>
      <c r="V24" s="41"/>
      <c r="W24" s="41"/>
      <c r="X24" s="41"/>
      <c r="Y24" s="41"/>
      <c r="Z24" s="41"/>
      <c r="AA24" s="41"/>
      <c r="AB24" s="41"/>
      <c r="AC24" s="41"/>
      <c r="AD24" s="41"/>
      <c r="AE24" s="41"/>
      <c r="AF24" s="41"/>
      <c r="AG24" s="41"/>
      <c r="AH24" s="41"/>
      <c r="AI24" s="41"/>
      <c r="AJ24" s="41"/>
      <c r="AK24" s="41"/>
      <c r="AL24" s="41"/>
      <c r="AM24" s="41"/>
      <c r="AN24" s="41"/>
      <c r="AO24" s="41"/>
      <c r="AP24" s="41"/>
      <c r="AQ24" s="41"/>
      <c r="AR24" s="41"/>
      <c r="AS24" s="41"/>
      <c r="AT24" s="41"/>
      <c r="AU24" s="41"/>
      <c r="AV24" s="41"/>
      <c r="AW24" s="41"/>
      <c r="AX24" s="41"/>
      <c r="AY24" s="41"/>
      <c r="AZ24" s="41"/>
      <c r="BA24" s="41"/>
      <c r="BB24" s="41"/>
      <c r="BC24" s="41"/>
      <c r="BD24" s="41"/>
      <c r="BE24" s="41"/>
      <c r="BF24" s="41"/>
      <c r="BG24" s="41"/>
      <c r="BH24" s="41"/>
      <c r="BI24" s="41"/>
      <c r="BJ24" s="41"/>
      <c r="BK24" s="41"/>
      <c r="BL24" s="41"/>
      <c r="BM24" s="41"/>
      <c r="BN24" s="41"/>
      <c r="BO24" s="41"/>
      <c r="BP24" s="41"/>
      <c r="BQ24" s="41"/>
      <c r="BR24" s="41"/>
      <c r="BS24" s="41"/>
      <c r="BT24" s="41"/>
      <c r="BU24" s="41"/>
      <c r="BV24" s="41"/>
      <c r="BW24" s="41"/>
      <c r="BX24" s="41"/>
      <c r="BY24" s="41"/>
      <c r="BZ24" s="41"/>
      <c r="CA24" s="41"/>
      <c r="CB24" s="41"/>
      <c r="CC24" s="41"/>
      <c r="CD24" s="41"/>
      <c r="CE24" s="41"/>
      <c r="CF24" s="41"/>
      <c r="CG24" s="41"/>
      <c r="CH24" s="41"/>
      <c r="CI24" s="41"/>
      <c r="CJ24" s="41"/>
      <c r="CK24" s="41"/>
      <c r="CL24" s="41"/>
      <c r="CM24" s="41"/>
      <c r="CN24" s="41"/>
    </row>
    <row r="25" s="5" customFormat="1" ht="35" customHeight="1" spans="1:92">
      <c r="A25" s="28">
        <f t="shared" ref="A25:A34" si="0">ROW()-10</f>
        <v>15</v>
      </c>
      <c r="B25" s="28" t="s">
        <v>61</v>
      </c>
      <c r="C25" s="27" t="s">
        <v>62</v>
      </c>
      <c r="D25" s="28">
        <v>1</v>
      </c>
      <c r="E25" s="28" t="s">
        <v>33</v>
      </c>
      <c r="F25" s="29">
        <v>58</v>
      </c>
      <c r="G25" s="30"/>
      <c r="H25" s="34"/>
      <c r="I25" s="39"/>
      <c r="J25" s="39"/>
      <c r="K25" s="39"/>
      <c r="L25" s="41"/>
      <c r="M25" s="41"/>
      <c r="N25" s="41"/>
      <c r="O25" s="41"/>
      <c r="P25" s="41"/>
      <c r="Q25" s="41"/>
      <c r="R25" s="41"/>
      <c r="S25" s="41"/>
      <c r="T25" s="41"/>
      <c r="U25" s="41"/>
      <c r="V25" s="41"/>
      <c r="W25" s="41"/>
      <c r="X25" s="41"/>
      <c r="Y25" s="41"/>
      <c r="Z25" s="41"/>
      <c r="AA25" s="41"/>
      <c r="AB25" s="41"/>
      <c r="AC25" s="41"/>
      <c r="AD25" s="41"/>
      <c r="AE25" s="41"/>
      <c r="AF25" s="41"/>
      <c r="AG25" s="41"/>
      <c r="AH25" s="41"/>
      <c r="AI25" s="41"/>
      <c r="AJ25" s="41"/>
      <c r="AK25" s="41"/>
      <c r="AL25" s="41"/>
      <c r="AM25" s="41"/>
      <c r="AN25" s="41"/>
      <c r="AO25" s="41"/>
      <c r="AP25" s="41"/>
      <c r="AQ25" s="41"/>
      <c r="AR25" s="41"/>
      <c r="AS25" s="41"/>
      <c r="AT25" s="41"/>
      <c r="AU25" s="41"/>
      <c r="AV25" s="41"/>
      <c r="AW25" s="41"/>
      <c r="AX25" s="41"/>
      <c r="AY25" s="41"/>
      <c r="AZ25" s="41"/>
      <c r="BA25" s="41"/>
      <c r="BB25" s="41"/>
      <c r="BC25" s="41"/>
      <c r="BD25" s="41"/>
      <c r="BE25" s="41"/>
      <c r="BF25" s="41"/>
      <c r="BG25" s="41"/>
      <c r="BH25" s="41"/>
      <c r="BI25" s="41"/>
      <c r="BJ25" s="41"/>
      <c r="BK25" s="41"/>
      <c r="BL25" s="41"/>
      <c r="BM25" s="41"/>
      <c r="BN25" s="41"/>
      <c r="BO25" s="41"/>
      <c r="BP25" s="41"/>
      <c r="BQ25" s="41"/>
      <c r="BR25" s="41"/>
      <c r="BS25" s="41"/>
      <c r="BT25" s="41"/>
      <c r="BU25" s="41"/>
      <c r="BV25" s="41"/>
      <c r="BW25" s="41"/>
      <c r="BX25" s="41"/>
      <c r="BY25" s="41"/>
      <c r="BZ25" s="41"/>
      <c r="CA25" s="41"/>
      <c r="CB25" s="41"/>
      <c r="CC25" s="41"/>
      <c r="CD25" s="41"/>
      <c r="CE25" s="41"/>
      <c r="CF25" s="41"/>
      <c r="CG25" s="41"/>
      <c r="CH25" s="41"/>
      <c r="CI25" s="41"/>
      <c r="CJ25" s="41"/>
      <c r="CK25" s="41"/>
      <c r="CL25" s="41"/>
      <c r="CM25" s="41"/>
      <c r="CN25" s="41"/>
    </row>
    <row r="26" s="5" customFormat="1" ht="33" customHeight="1" spans="1:92">
      <c r="A26" s="28">
        <f t="shared" si="0"/>
        <v>16</v>
      </c>
      <c r="B26" s="28" t="s">
        <v>63</v>
      </c>
      <c r="C26" s="35" t="s">
        <v>64</v>
      </c>
      <c r="D26" s="28">
        <v>1</v>
      </c>
      <c r="E26" s="28" t="s">
        <v>33</v>
      </c>
      <c r="F26" s="29">
        <v>65</v>
      </c>
      <c r="G26" s="30"/>
      <c r="H26" s="34"/>
      <c r="I26" s="39"/>
      <c r="J26" s="39"/>
      <c r="K26" s="39"/>
      <c r="L26" s="41"/>
      <c r="M26" s="41"/>
      <c r="N26" s="41"/>
      <c r="O26" s="41"/>
      <c r="P26" s="41"/>
      <c r="Q26" s="41"/>
      <c r="R26" s="41"/>
      <c r="S26" s="41"/>
      <c r="T26" s="41"/>
      <c r="U26" s="41"/>
      <c r="V26" s="41"/>
      <c r="W26" s="41"/>
      <c r="X26" s="41"/>
      <c r="Y26" s="41"/>
      <c r="Z26" s="41"/>
      <c r="AA26" s="41"/>
      <c r="AB26" s="41"/>
      <c r="AC26" s="41"/>
      <c r="AD26" s="41"/>
      <c r="AE26" s="41"/>
      <c r="AF26" s="41"/>
      <c r="AG26" s="41"/>
      <c r="AH26" s="41"/>
      <c r="AI26" s="41"/>
      <c r="AJ26" s="41"/>
      <c r="AK26" s="41"/>
      <c r="AL26" s="41"/>
      <c r="AM26" s="41"/>
      <c r="AN26" s="41"/>
      <c r="AO26" s="41"/>
      <c r="AP26" s="41"/>
      <c r="AQ26" s="41"/>
      <c r="AR26" s="41"/>
      <c r="AS26" s="41"/>
      <c r="AT26" s="41"/>
      <c r="AU26" s="41"/>
      <c r="AV26" s="41"/>
      <c r="AW26" s="41"/>
      <c r="AX26" s="41"/>
      <c r="AY26" s="41"/>
      <c r="AZ26" s="41"/>
      <c r="BA26" s="41"/>
      <c r="BB26" s="41"/>
      <c r="BC26" s="41"/>
      <c r="BD26" s="41"/>
      <c r="BE26" s="41"/>
      <c r="BF26" s="41"/>
      <c r="BG26" s="41"/>
      <c r="BH26" s="41"/>
      <c r="BI26" s="41"/>
      <c r="BJ26" s="41"/>
      <c r="BK26" s="41"/>
      <c r="BL26" s="41"/>
      <c r="BM26" s="41"/>
      <c r="BN26" s="41"/>
      <c r="BO26" s="41"/>
      <c r="BP26" s="41"/>
      <c r="BQ26" s="41"/>
      <c r="BR26" s="41"/>
      <c r="BS26" s="41"/>
      <c r="BT26" s="41"/>
      <c r="BU26" s="41"/>
      <c r="BV26" s="41"/>
      <c r="BW26" s="41"/>
      <c r="BX26" s="41"/>
      <c r="BY26" s="41"/>
      <c r="BZ26" s="41"/>
      <c r="CA26" s="41"/>
      <c r="CB26" s="41"/>
      <c r="CC26" s="41"/>
      <c r="CD26" s="41"/>
      <c r="CE26" s="41"/>
      <c r="CF26" s="41"/>
      <c r="CG26" s="41"/>
      <c r="CH26" s="41"/>
      <c r="CI26" s="41"/>
      <c r="CJ26" s="41"/>
      <c r="CK26" s="41"/>
      <c r="CL26" s="41"/>
      <c r="CM26" s="41"/>
      <c r="CN26" s="41"/>
    </row>
    <row r="27" s="5" customFormat="1" ht="38" customHeight="1" spans="1:92">
      <c r="A27" s="28">
        <f t="shared" si="0"/>
        <v>17</v>
      </c>
      <c r="B27" s="28" t="s">
        <v>65</v>
      </c>
      <c r="C27" s="27" t="s">
        <v>66</v>
      </c>
      <c r="D27" s="28">
        <v>1</v>
      </c>
      <c r="E27" s="28" t="s">
        <v>60</v>
      </c>
      <c r="F27" s="29">
        <v>104</v>
      </c>
      <c r="G27" s="30"/>
      <c r="H27" s="34"/>
      <c r="I27" s="39"/>
      <c r="J27" s="39"/>
      <c r="K27" s="39"/>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1"/>
      <c r="AS27" s="41"/>
      <c r="AT27" s="41"/>
      <c r="AU27" s="41"/>
      <c r="AV27" s="41"/>
      <c r="AW27" s="41"/>
      <c r="AX27" s="41"/>
      <c r="AY27" s="41"/>
      <c r="AZ27" s="41"/>
      <c r="BA27" s="41"/>
      <c r="BB27" s="41"/>
      <c r="BC27" s="41"/>
      <c r="BD27" s="41"/>
      <c r="BE27" s="41"/>
      <c r="BF27" s="41"/>
      <c r="BG27" s="41"/>
      <c r="BH27" s="41"/>
      <c r="BI27" s="41"/>
      <c r="BJ27" s="41"/>
      <c r="BK27" s="41"/>
      <c r="BL27" s="41"/>
      <c r="BM27" s="41"/>
      <c r="BN27" s="41"/>
      <c r="BO27" s="41"/>
      <c r="BP27" s="41"/>
      <c r="BQ27" s="41"/>
      <c r="BR27" s="41"/>
      <c r="BS27" s="41"/>
      <c r="BT27" s="41"/>
      <c r="BU27" s="41"/>
      <c r="BV27" s="41"/>
      <c r="BW27" s="41"/>
      <c r="BX27" s="41"/>
      <c r="BY27" s="41"/>
      <c r="BZ27" s="41"/>
      <c r="CA27" s="41"/>
      <c r="CB27" s="41"/>
      <c r="CC27" s="41"/>
      <c r="CD27" s="41"/>
      <c r="CE27" s="41"/>
      <c r="CF27" s="41"/>
      <c r="CG27" s="41"/>
      <c r="CH27" s="41"/>
      <c r="CI27" s="41"/>
      <c r="CJ27" s="41"/>
      <c r="CK27" s="41"/>
      <c r="CL27" s="41"/>
      <c r="CM27" s="41"/>
      <c r="CN27" s="41"/>
    </row>
    <row r="28" s="5" customFormat="1" ht="40" customHeight="1" spans="1:92">
      <c r="A28" s="28">
        <f t="shared" si="0"/>
        <v>18</v>
      </c>
      <c r="B28" s="36" t="s">
        <v>67</v>
      </c>
      <c r="C28" s="35" t="s">
        <v>68</v>
      </c>
      <c r="D28" s="28">
        <v>1</v>
      </c>
      <c r="E28" s="36" t="s">
        <v>60</v>
      </c>
      <c r="F28" s="29">
        <v>234</v>
      </c>
      <c r="G28" s="30"/>
      <c r="H28" s="34"/>
      <c r="I28" s="39"/>
      <c r="J28" s="39"/>
      <c r="K28" s="39"/>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c r="BR28" s="41"/>
      <c r="BS28" s="41"/>
      <c r="BT28" s="41"/>
      <c r="BU28" s="41"/>
      <c r="BV28" s="41"/>
      <c r="BW28" s="41"/>
      <c r="BX28" s="41"/>
      <c r="BY28" s="41"/>
      <c r="BZ28" s="41"/>
      <c r="CA28" s="41"/>
      <c r="CB28" s="41"/>
      <c r="CC28" s="41"/>
      <c r="CD28" s="41"/>
      <c r="CE28" s="41"/>
      <c r="CF28" s="41"/>
      <c r="CG28" s="41"/>
      <c r="CH28" s="41"/>
      <c r="CI28" s="41"/>
      <c r="CJ28" s="41"/>
      <c r="CK28" s="41"/>
      <c r="CL28" s="41"/>
      <c r="CM28" s="41"/>
      <c r="CN28" s="41"/>
    </row>
    <row r="29" s="5" customFormat="1" ht="28.8" spans="1:92">
      <c r="A29" s="28">
        <f t="shared" si="0"/>
        <v>19</v>
      </c>
      <c r="B29" s="28" t="s">
        <v>69</v>
      </c>
      <c r="C29" s="27" t="s">
        <v>70</v>
      </c>
      <c r="D29" s="28">
        <v>1</v>
      </c>
      <c r="E29" s="28" t="s">
        <v>60</v>
      </c>
      <c r="F29" s="29">
        <v>234</v>
      </c>
      <c r="G29" s="30"/>
      <c r="H29" s="34"/>
      <c r="I29" s="39"/>
      <c r="J29" s="39"/>
      <c r="K29" s="39"/>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c r="BR29" s="41"/>
      <c r="BS29" s="41"/>
      <c r="BT29" s="41"/>
      <c r="BU29" s="41"/>
      <c r="BV29" s="41"/>
      <c r="BW29" s="41"/>
      <c r="BX29" s="41"/>
      <c r="BY29" s="41"/>
      <c r="BZ29" s="41"/>
      <c r="CA29" s="41"/>
      <c r="CB29" s="41"/>
      <c r="CC29" s="41"/>
      <c r="CD29" s="41"/>
      <c r="CE29" s="41"/>
      <c r="CF29" s="41"/>
      <c r="CG29" s="41"/>
      <c r="CH29" s="41"/>
      <c r="CI29" s="41"/>
      <c r="CJ29" s="41"/>
      <c r="CK29" s="41"/>
      <c r="CL29" s="41"/>
      <c r="CM29" s="41"/>
      <c r="CN29" s="41"/>
    </row>
    <row r="30" s="6" customFormat="1" ht="14.4" spans="1:11">
      <c r="A30" s="28">
        <f t="shared" si="0"/>
        <v>20</v>
      </c>
      <c r="B30" s="28" t="s">
        <v>71</v>
      </c>
      <c r="C30" s="27" t="s">
        <v>72</v>
      </c>
      <c r="D30" s="28">
        <v>1</v>
      </c>
      <c r="E30" s="28" t="s">
        <v>60</v>
      </c>
      <c r="F30" s="29">
        <v>234</v>
      </c>
      <c r="G30" s="30"/>
      <c r="H30" s="6"/>
      <c r="I30" s="39"/>
      <c r="J30" s="39"/>
      <c r="K30" s="39"/>
    </row>
    <row r="31" s="7" customFormat="1" ht="28.8" spans="1:194">
      <c r="A31" s="28">
        <f t="shared" si="0"/>
        <v>21</v>
      </c>
      <c r="B31" s="28" t="s">
        <v>73</v>
      </c>
      <c r="C31" s="27" t="s">
        <v>74</v>
      </c>
      <c r="D31" s="28">
        <v>1</v>
      </c>
      <c r="E31" s="28" t="s">
        <v>75</v>
      </c>
      <c r="F31" s="29">
        <v>364</v>
      </c>
      <c r="G31" s="30"/>
      <c r="H31" s="6"/>
      <c r="I31" s="39"/>
      <c r="J31" s="39"/>
      <c r="K31" s="39"/>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c r="DU31" s="6"/>
      <c r="DV31" s="6"/>
      <c r="DW31" s="6"/>
      <c r="DX31" s="6"/>
      <c r="DY31" s="6"/>
      <c r="DZ31" s="6"/>
      <c r="EA31" s="6"/>
      <c r="EB31" s="6"/>
      <c r="EC31" s="6"/>
      <c r="ED31" s="6"/>
      <c r="EE31" s="6"/>
      <c r="EF31" s="6"/>
      <c r="EG31" s="6"/>
      <c r="EH31" s="6"/>
      <c r="EI31" s="6"/>
      <c r="EJ31" s="6"/>
      <c r="EK31" s="6"/>
      <c r="EL31" s="6"/>
      <c r="EM31" s="6"/>
      <c r="EN31" s="6"/>
      <c r="EO31" s="6"/>
      <c r="EP31" s="6"/>
      <c r="EQ31" s="6"/>
      <c r="ER31" s="6"/>
      <c r="ES31" s="6"/>
      <c r="ET31" s="6"/>
      <c r="EU31" s="6"/>
      <c r="EV31" s="6"/>
      <c r="EW31" s="6"/>
      <c r="EX31" s="6"/>
      <c r="EY31" s="6"/>
      <c r="EZ31" s="6"/>
      <c r="FA31" s="6"/>
      <c r="FB31" s="6"/>
      <c r="FC31" s="6"/>
      <c r="FD31" s="6"/>
      <c r="FE31" s="6"/>
      <c r="FF31" s="6"/>
      <c r="FG31" s="6"/>
      <c r="FH31" s="6"/>
      <c r="FI31" s="6"/>
      <c r="FJ31" s="6"/>
      <c r="FK31" s="6"/>
      <c r="FL31" s="6"/>
      <c r="FM31" s="6"/>
      <c r="FN31" s="6"/>
      <c r="FO31" s="6"/>
      <c r="FP31" s="6"/>
      <c r="FQ31" s="6"/>
      <c r="FR31" s="6"/>
      <c r="FS31" s="6"/>
      <c r="FT31" s="6"/>
      <c r="FU31" s="6"/>
      <c r="FV31" s="6"/>
      <c r="FW31" s="6"/>
      <c r="FX31" s="6"/>
      <c r="FY31" s="6"/>
      <c r="FZ31" s="6"/>
      <c r="GA31" s="6"/>
      <c r="GB31" s="6"/>
      <c r="GC31" s="6"/>
      <c r="GD31" s="6"/>
      <c r="GE31" s="6"/>
      <c r="GF31" s="6"/>
      <c r="GG31" s="6"/>
      <c r="GH31" s="6"/>
      <c r="GI31" s="6"/>
      <c r="GJ31" s="6"/>
      <c r="GK31" s="6"/>
      <c r="GL31" s="6"/>
    </row>
    <row r="32" s="8" customFormat="1" ht="30.8" customHeight="1" spans="1:194">
      <c r="A32" s="28">
        <f t="shared" si="0"/>
        <v>22</v>
      </c>
      <c r="B32" s="28" t="s">
        <v>76</v>
      </c>
      <c r="C32" s="27" t="s">
        <v>77</v>
      </c>
      <c r="D32" s="28">
        <v>1</v>
      </c>
      <c r="E32" s="28" t="s">
        <v>78</v>
      </c>
      <c r="F32" s="38">
        <v>2392</v>
      </c>
      <c r="G32" s="30"/>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row>
    <row r="33" s="9" customFormat="1" ht="30.8" customHeight="1" spans="1:50">
      <c r="A33" s="28">
        <f t="shared" si="0"/>
        <v>23</v>
      </c>
      <c r="B33" s="28" t="s">
        <v>79</v>
      </c>
      <c r="C33" s="27" t="s">
        <v>77</v>
      </c>
      <c r="D33" s="28">
        <v>1</v>
      </c>
      <c r="E33" s="28" t="s">
        <v>78</v>
      </c>
      <c r="F33" s="38">
        <v>1872</v>
      </c>
      <c r="G33" s="30"/>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row>
    <row r="34" s="9" customFormat="1" ht="30.8" customHeight="1" spans="1:50">
      <c r="A34" s="28">
        <f t="shared" si="0"/>
        <v>24</v>
      </c>
      <c r="B34" s="28" t="s">
        <v>80</v>
      </c>
      <c r="C34" s="27" t="s">
        <v>77</v>
      </c>
      <c r="D34" s="28">
        <v>1</v>
      </c>
      <c r="E34" s="28" t="s">
        <v>78</v>
      </c>
      <c r="F34" s="38">
        <v>582</v>
      </c>
      <c r="G34" s="30"/>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row>
    <row r="35" s="9" customFormat="1" ht="30.8" customHeight="1" spans="1:50">
      <c r="A35" s="28">
        <f t="shared" ref="A35:A44" si="1">ROW()-10</f>
        <v>25</v>
      </c>
      <c r="B35" s="28" t="s">
        <v>81</v>
      </c>
      <c r="C35" s="27" t="s">
        <v>77</v>
      </c>
      <c r="D35" s="28">
        <v>1</v>
      </c>
      <c r="E35" s="28" t="s">
        <v>75</v>
      </c>
      <c r="F35" s="38">
        <v>3744</v>
      </c>
      <c r="G35" s="30"/>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row>
    <row r="36" s="9" customFormat="1" ht="30.8" customHeight="1" spans="1:50">
      <c r="A36" s="28">
        <f t="shared" si="1"/>
        <v>26</v>
      </c>
      <c r="B36" s="28" t="s">
        <v>82</v>
      </c>
      <c r="C36" s="27" t="s">
        <v>77</v>
      </c>
      <c r="D36" s="28">
        <v>1</v>
      </c>
      <c r="E36" s="28" t="s">
        <v>78</v>
      </c>
      <c r="F36" s="38">
        <v>1248</v>
      </c>
      <c r="G36" s="30"/>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row>
    <row r="37" s="9" customFormat="1" ht="30.8" customHeight="1" spans="1:50">
      <c r="A37" s="28">
        <f t="shared" si="1"/>
        <v>27</v>
      </c>
      <c r="B37" s="28" t="s">
        <v>83</v>
      </c>
      <c r="C37" s="27" t="s">
        <v>84</v>
      </c>
      <c r="D37" s="28">
        <v>1</v>
      </c>
      <c r="E37" s="28" t="s">
        <v>29</v>
      </c>
      <c r="F37" s="38">
        <v>239</v>
      </c>
      <c r="G37" s="30"/>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row>
    <row r="38" s="9" customFormat="1" ht="30.8" customHeight="1" spans="1:50">
      <c r="A38" s="28">
        <f t="shared" si="1"/>
        <v>28</v>
      </c>
      <c r="B38" s="28" t="s">
        <v>85</v>
      </c>
      <c r="C38" s="27" t="s">
        <v>84</v>
      </c>
      <c r="D38" s="28">
        <v>1</v>
      </c>
      <c r="E38" s="28" t="s">
        <v>29</v>
      </c>
      <c r="F38" s="38">
        <v>239</v>
      </c>
      <c r="G38" s="30"/>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row>
    <row r="39" s="9" customFormat="1" ht="30.8" customHeight="1" spans="1:50">
      <c r="A39" s="28">
        <f t="shared" si="1"/>
        <v>29</v>
      </c>
      <c r="B39" s="28" t="s">
        <v>86</v>
      </c>
      <c r="C39" s="27" t="s">
        <v>84</v>
      </c>
      <c r="D39" s="28">
        <v>1</v>
      </c>
      <c r="E39" s="28" t="s">
        <v>75</v>
      </c>
      <c r="F39" s="38">
        <v>3328</v>
      </c>
      <c r="G39" s="30"/>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row>
    <row r="40" s="9" customFormat="1" ht="30.8" customHeight="1" spans="1:50">
      <c r="A40" s="28">
        <f t="shared" si="1"/>
        <v>30</v>
      </c>
      <c r="B40" s="28" t="s">
        <v>87</v>
      </c>
      <c r="C40" s="27" t="s">
        <v>84</v>
      </c>
      <c r="D40" s="28">
        <v>1</v>
      </c>
      <c r="E40" s="28" t="s">
        <v>75</v>
      </c>
      <c r="F40" s="38">
        <v>4472</v>
      </c>
      <c r="G40" s="30"/>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row>
    <row r="41" s="9" customFormat="1" ht="30.8" customHeight="1" spans="1:50">
      <c r="A41" s="28">
        <f t="shared" si="1"/>
        <v>31</v>
      </c>
      <c r="B41" s="28" t="s">
        <v>88</v>
      </c>
      <c r="C41" s="27" t="s">
        <v>84</v>
      </c>
      <c r="D41" s="28">
        <v>1</v>
      </c>
      <c r="E41" s="28" t="s">
        <v>29</v>
      </c>
      <c r="F41" s="38">
        <v>468</v>
      </c>
      <c r="G41" s="30"/>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row>
    <row r="42" s="9" customFormat="1" ht="30.8" customHeight="1" spans="1:50">
      <c r="A42" s="28">
        <f t="shared" si="1"/>
        <v>32</v>
      </c>
      <c r="B42" s="28" t="s">
        <v>89</v>
      </c>
      <c r="C42" s="27" t="s">
        <v>84</v>
      </c>
      <c r="D42" s="28">
        <v>1</v>
      </c>
      <c r="E42" s="28" t="s">
        <v>29</v>
      </c>
      <c r="F42" s="38">
        <v>2456</v>
      </c>
      <c r="G42" s="30"/>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row>
    <row r="43" s="9" customFormat="1" ht="30.8" customHeight="1" spans="1:50">
      <c r="A43" s="28">
        <f t="shared" si="1"/>
        <v>33</v>
      </c>
      <c r="B43" s="28" t="s">
        <v>90</v>
      </c>
      <c r="C43" s="27" t="s">
        <v>84</v>
      </c>
      <c r="D43" s="28">
        <v>1</v>
      </c>
      <c r="E43" s="28" t="s">
        <v>29</v>
      </c>
      <c r="F43" s="38">
        <v>3808</v>
      </c>
      <c r="G43" s="30"/>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row>
    <row r="44" s="9" customFormat="1" ht="30.8" customHeight="1" spans="1:50">
      <c r="A44" s="28">
        <f t="shared" si="1"/>
        <v>34</v>
      </c>
      <c r="B44" s="28" t="s">
        <v>91</v>
      </c>
      <c r="C44" s="27" t="s">
        <v>84</v>
      </c>
      <c r="D44" s="28">
        <v>1</v>
      </c>
      <c r="E44" s="28" t="s">
        <v>29</v>
      </c>
      <c r="F44" s="38">
        <v>676</v>
      </c>
      <c r="G44" s="30"/>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row>
    <row r="45" s="9" customFormat="1" ht="30.8" customHeight="1" spans="1:50">
      <c r="A45" s="28">
        <f t="shared" ref="A45:A54" si="2">ROW()-10</f>
        <v>35</v>
      </c>
      <c r="B45" s="28" t="s">
        <v>92</v>
      </c>
      <c r="C45" s="27" t="s">
        <v>84</v>
      </c>
      <c r="D45" s="28">
        <v>1</v>
      </c>
      <c r="E45" s="28" t="s">
        <v>29</v>
      </c>
      <c r="F45" s="38">
        <v>1279</v>
      </c>
      <c r="G45" s="30"/>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row>
    <row r="46" s="9" customFormat="1" ht="30.8" customHeight="1" spans="1:50">
      <c r="A46" s="28">
        <f t="shared" si="2"/>
        <v>36</v>
      </c>
      <c r="B46" s="28" t="s">
        <v>93</v>
      </c>
      <c r="C46" s="27" t="s">
        <v>84</v>
      </c>
      <c r="D46" s="28">
        <v>1</v>
      </c>
      <c r="E46" s="28" t="s">
        <v>29</v>
      </c>
      <c r="F46" s="38">
        <v>436</v>
      </c>
      <c r="G46" s="30"/>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row>
    <row r="47" s="9" customFormat="1" ht="30.8" customHeight="1" spans="1:50">
      <c r="A47" s="28">
        <f t="shared" si="2"/>
        <v>37</v>
      </c>
      <c r="B47" s="28" t="s">
        <v>94</v>
      </c>
      <c r="C47" s="27" t="s">
        <v>84</v>
      </c>
      <c r="D47" s="28">
        <v>1</v>
      </c>
      <c r="E47" s="28" t="s">
        <v>29</v>
      </c>
      <c r="F47" s="38">
        <v>676</v>
      </c>
      <c r="G47" s="30"/>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row>
    <row r="48" s="9" customFormat="1" ht="30.8" customHeight="1" spans="1:50">
      <c r="A48" s="28">
        <f t="shared" si="2"/>
        <v>38</v>
      </c>
      <c r="B48" s="28" t="s">
        <v>95</v>
      </c>
      <c r="C48" s="27" t="s">
        <v>84</v>
      </c>
      <c r="D48" s="28">
        <v>1</v>
      </c>
      <c r="E48" s="28" t="s">
        <v>29</v>
      </c>
      <c r="F48" s="38">
        <v>540</v>
      </c>
      <c r="G48" s="30"/>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row>
    <row r="49" s="9" customFormat="1" ht="30.8" customHeight="1" spans="1:50">
      <c r="A49" s="28">
        <f t="shared" si="2"/>
        <v>39</v>
      </c>
      <c r="B49" s="28" t="s">
        <v>96</v>
      </c>
      <c r="C49" s="27" t="s">
        <v>84</v>
      </c>
      <c r="D49" s="28">
        <v>1</v>
      </c>
      <c r="E49" s="28" t="s">
        <v>26</v>
      </c>
      <c r="F49" s="38">
        <v>582</v>
      </c>
      <c r="G49" s="30"/>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row>
    <row r="50" s="9" customFormat="1" ht="30.8" customHeight="1" spans="1:50">
      <c r="A50" s="28">
        <f t="shared" si="2"/>
        <v>40</v>
      </c>
      <c r="B50" s="28" t="s">
        <v>97</v>
      </c>
      <c r="C50" s="27" t="s">
        <v>84</v>
      </c>
      <c r="D50" s="28">
        <v>1</v>
      </c>
      <c r="E50" s="28" t="s">
        <v>60</v>
      </c>
      <c r="F50" s="38">
        <v>135</v>
      </c>
      <c r="G50" s="30"/>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row>
    <row r="51" s="9" customFormat="1" ht="30.8" customHeight="1" spans="1:9">
      <c r="A51" s="28">
        <f t="shared" si="2"/>
        <v>41</v>
      </c>
      <c r="B51" s="28" t="s">
        <v>98</v>
      </c>
      <c r="C51" s="27" t="s">
        <v>84</v>
      </c>
      <c r="D51" s="28">
        <v>1</v>
      </c>
      <c r="E51" s="28" t="s">
        <v>29</v>
      </c>
      <c r="F51" s="40">
        <v>336</v>
      </c>
      <c r="G51" s="30"/>
      <c r="H51" s="9"/>
      <c r="I51" s="39"/>
    </row>
    <row r="52" s="9" customFormat="1" ht="30.8" customHeight="1" spans="1:9">
      <c r="A52" s="28">
        <f t="shared" si="2"/>
        <v>42</v>
      </c>
      <c r="B52" s="28" t="s">
        <v>99</v>
      </c>
      <c r="C52" s="27" t="s">
        <v>84</v>
      </c>
      <c r="D52" s="28">
        <v>1</v>
      </c>
      <c r="E52" s="28" t="s">
        <v>29</v>
      </c>
      <c r="F52" s="40">
        <v>48</v>
      </c>
      <c r="G52" s="30"/>
      <c r="H52" s="9"/>
      <c r="I52" s="39"/>
    </row>
    <row r="53" s="9" customFormat="1" ht="30.8" customHeight="1" spans="1:9">
      <c r="A53" s="28">
        <f t="shared" si="2"/>
        <v>43</v>
      </c>
      <c r="B53" s="28" t="s">
        <v>100</v>
      </c>
      <c r="C53" s="27" t="s">
        <v>84</v>
      </c>
      <c r="D53" s="28">
        <v>1</v>
      </c>
      <c r="E53" s="28" t="s">
        <v>29</v>
      </c>
      <c r="F53" s="40">
        <v>1296</v>
      </c>
      <c r="G53" s="30"/>
      <c r="H53" s="9"/>
      <c r="I53" s="39"/>
    </row>
    <row r="54" s="9" customFormat="1" ht="30.8" customHeight="1" spans="1:9">
      <c r="A54" s="28">
        <f t="shared" si="2"/>
        <v>44</v>
      </c>
      <c r="B54" s="28" t="s">
        <v>101</v>
      </c>
      <c r="C54" s="27" t="s">
        <v>84</v>
      </c>
      <c r="D54" s="28">
        <v>1</v>
      </c>
      <c r="E54" s="28" t="s">
        <v>102</v>
      </c>
      <c r="F54" s="40">
        <v>643</v>
      </c>
      <c r="G54" s="30"/>
      <c r="H54" s="9"/>
      <c r="I54" s="39"/>
    </row>
    <row r="55" s="9" customFormat="1" ht="30.8" customHeight="1" spans="1:9">
      <c r="A55" s="28">
        <f t="shared" ref="A55:A64" si="3">ROW()-10</f>
        <v>45</v>
      </c>
      <c r="B55" s="28" t="s">
        <v>103</v>
      </c>
      <c r="C55" s="27" t="s">
        <v>84</v>
      </c>
      <c r="D55" s="28">
        <v>1</v>
      </c>
      <c r="E55" s="28" t="s">
        <v>29</v>
      </c>
      <c r="F55" s="40">
        <v>148</v>
      </c>
      <c r="G55" s="30"/>
      <c r="H55" s="9"/>
      <c r="I55" s="39"/>
    </row>
    <row r="56" s="9" customFormat="1" ht="30.8" customHeight="1" spans="1:9">
      <c r="A56" s="28">
        <f t="shared" si="3"/>
        <v>46</v>
      </c>
      <c r="B56" s="28" t="s">
        <v>104</v>
      </c>
      <c r="C56" s="27" t="s">
        <v>84</v>
      </c>
      <c r="D56" s="28">
        <v>1</v>
      </c>
      <c r="E56" s="28" t="s">
        <v>29</v>
      </c>
      <c r="F56" s="40">
        <v>172</v>
      </c>
      <c r="G56" s="30"/>
      <c r="H56" s="9"/>
      <c r="I56" s="39"/>
    </row>
    <row r="57" s="9" customFormat="1" ht="30.8" customHeight="1" spans="1:9">
      <c r="A57" s="28">
        <f t="shared" si="3"/>
        <v>47</v>
      </c>
      <c r="B57" s="28" t="s">
        <v>105</v>
      </c>
      <c r="C57" s="27" t="s">
        <v>84</v>
      </c>
      <c r="D57" s="28">
        <v>1</v>
      </c>
      <c r="E57" s="28" t="s">
        <v>29</v>
      </c>
      <c r="F57" s="40">
        <v>912</v>
      </c>
      <c r="G57" s="30"/>
      <c r="H57" s="9"/>
      <c r="I57" s="39"/>
    </row>
    <row r="58" s="9" customFormat="1" ht="30.8" customHeight="1" spans="1:9">
      <c r="A58" s="28">
        <f t="shared" si="3"/>
        <v>48</v>
      </c>
      <c r="B58" s="28" t="s">
        <v>106</v>
      </c>
      <c r="C58" s="27" t="s">
        <v>84</v>
      </c>
      <c r="D58" s="28">
        <v>1</v>
      </c>
      <c r="E58" s="28" t="s">
        <v>29</v>
      </c>
      <c r="F58" s="40">
        <v>172</v>
      </c>
      <c r="G58" s="30"/>
      <c r="H58" s="9"/>
      <c r="I58" s="39"/>
    </row>
    <row r="59" s="9" customFormat="1" ht="30.8" customHeight="1" spans="1:9">
      <c r="A59" s="28">
        <f t="shared" si="3"/>
        <v>49</v>
      </c>
      <c r="B59" s="28" t="s">
        <v>862</v>
      </c>
      <c r="C59" s="27" t="s">
        <v>84</v>
      </c>
      <c r="D59" s="28">
        <v>1</v>
      </c>
      <c r="E59" s="28" t="s">
        <v>29</v>
      </c>
      <c r="F59" s="40">
        <v>316</v>
      </c>
      <c r="G59" s="30"/>
      <c r="H59" s="9"/>
      <c r="I59" s="39"/>
    </row>
    <row r="60" s="9" customFormat="1" ht="30.8" customHeight="1" spans="1:9">
      <c r="A60" s="28">
        <f t="shared" si="3"/>
        <v>50</v>
      </c>
      <c r="B60" s="28" t="s">
        <v>107</v>
      </c>
      <c r="C60" s="27" t="s">
        <v>84</v>
      </c>
      <c r="D60" s="28">
        <v>1</v>
      </c>
      <c r="E60" s="28" t="s">
        <v>29</v>
      </c>
      <c r="F60" s="40">
        <v>1296</v>
      </c>
      <c r="G60" s="30"/>
      <c r="H60" s="9"/>
      <c r="I60" s="39"/>
    </row>
    <row r="61" s="9" customFormat="1" ht="30.8" customHeight="1" spans="1:9">
      <c r="A61" s="28">
        <f t="shared" si="3"/>
        <v>51</v>
      </c>
      <c r="B61" s="28" t="s">
        <v>734</v>
      </c>
      <c r="C61" s="27" t="s">
        <v>84</v>
      </c>
      <c r="D61" s="28">
        <v>1</v>
      </c>
      <c r="E61" s="28" t="s">
        <v>29</v>
      </c>
      <c r="F61" s="40">
        <v>153</v>
      </c>
      <c r="G61" s="30"/>
      <c r="H61" s="9"/>
      <c r="I61" s="39"/>
    </row>
    <row r="62" s="9" customFormat="1" ht="30.8" customHeight="1" spans="1:9">
      <c r="A62" s="28">
        <f t="shared" si="3"/>
        <v>52</v>
      </c>
      <c r="B62" s="28" t="s">
        <v>747</v>
      </c>
      <c r="C62" s="27" t="s">
        <v>84</v>
      </c>
      <c r="D62" s="28">
        <v>1</v>
      </c>
      <c r="E62" s="28" t="s">
        <v>29</v>
      </c>
      <c r="F62" s="40">
        <v>576</v>
      </c>
      <c r="G62" s="30"/>
      <c r="H62" s="9"/>
      <c r="I62" s="39"/>
    </row>
    <row r="63" s="9" customFormat="1" ht="30.8" customHeight="1" spans="1:9">
      <c r="A63" s="28">
        <f t="shared" si="3"/>
        <v>53</v>
      </c>
      <c r="B63" s="28" t="s">
        <v>108</v>
      </c>
      <c r="C63" s="27" t="s">
        <v>84</v>
      </c>
      <c r="D63" s="28">
        <v>1</v>
      </c>
      <c r="E63" s="28" t="s">
        <v>29</v>
      </c>
      <c r="F63" s="40">
        <v>465</v>
      </c>
      <c r="G63" s="30"/>
      <c r="H63" s="9"/>
      <c r="I63" s="39"/>
    </row>
    <row r="64" s="9" customFormat="1" ht="30.8" customHeight="1" spans="1:9">
      <c r="A64" s="28">
        <f t="shared" si="3"/>
        <v>54</v>
      </c>
      <c r="B64" s="28" t="s">
        <v>109</v>
      </c>
      <c r="C64" s="27" t="s">
        <v>84</v>
      </c>
      <c r="D64" s="28">
        <v>1</v>
      </c>
      <c r="E64" s="28" t="s">
        <v>29</v>
      </c>
      <c r="F64" s="40">
        <v>379</v>
      </c>
      <c r="G64" s="30"/>
      <c r="H64" s="9"/>
      <c r="I64" s="39"/>
    </row>
    <row r="65" s="9" customFormat="1" ht="30.8" customHeight="1" spans="1:9">
      <c r="A65" s="28">
        <f t="shared" ref="A65:A74" si="4">ROW()-10</f>
        <v>55</v>
      </c>
      <c r="B65" s="28" t="s">
        <v>735</v>
      </c>
      <c r="C65" s="27" t="s">
        <v>84</v>
      </c>
      <c r="D65" s="28">
        <v>1</v>
      </c>
      <c r="E65" s="28" t="s">
        <v>29</v>
      </c>
      <c r="F65" s="40">
        <v>52</v>
      </c>
      <c r="G65" s="30"/>
      <c r="H65" s="9"/>
      <c r="I65" s="39"/>
    </row>
    <row r="66" s="9" customFormat="1" ht="30.8" customHeight="1" spans="1:9">
      <c r="A66" s="28">
        <f t="shared" si="4"/>
        <v>56</v>
      </c>
      <c r="B66" s="28" t="s">
        <v>736</v>
      </c>
      <c r="C66" s="27" t="s">
        <v>84</v>
      </c>
      <c r="D66" s="28">
        <v>1</v>
      </c>
      <c r="E66" s="28" t="s">
        <v>29</v>
      </c>
      <c r="F66" s="40">
        <v>264</v>
      </c>
      <c r="G66" s="30"/>
      <c r="H66" s="9"/>
      <c r="I66" s="39"/>
    </row>
    <row r="67" s="9" customFormat="1" ht="30.8" customHeight="1" spans="1:9">
      <c r="A67" s="28">
        <f t="shared" si="4"/>
        <v>57</v>
      </c>
      <c r="B67" s="28" t="s">
        <v>110</v>
      </c>
      <c r="C67" s="27" t="s">
        <v>84</v>
      </c>
      <c r="D67" s="28">
        <v>1</v>
      </c>
      <c r="E67" s="28" t="s">
        <v>26</v>
      </c>
      <c r="F67" s="40">
        <v>76</v>
      </c>
      <c r="G67" s="30"/>
      <c r="H67" s="9"/>
      <c r="I67" s="39"/>
    </row>
    <row r="68" s="9" customFormat="1" ht="30.8" customHeight="1" spans="1:9">
      <c r="A68" s="28">
        <f t="shared" si="4"/>
        <v>58</v>
      </c>
      <c r="B68" s="28" t="s">
        <v>111</v>
      </c>
      <c r="C68" s="27" t="s">
        <v>84</v>
      </c>
      <c r="D68" s="28">
        <v>1</v>
      </c>
      <c r="E68" s="28" t="s">
        <v>29</v>
      </c>
      <c r="F68" s="40">
        <v>81</v>
      </c>
      <c r="G68" s="30"/>
      <c r="H68" s="9"/>
      <c r="I68" s="39"/>
    </row>
    <row r="69" s="9" customFormat="1" ht="30.8" customHeight="1" spans="1:9">
      <c r="A69" s="28">
        <f t="shared" si="4"/>
        <v>59</v>
      </c>
      <c r="B69" s="28" t="s">
        <v>112</v>
      </c>
      <c r="C69" s="27" t="s">
        <v>84</v>
      </c>
      <c r="D69" s="28">
        <v>1</v>
      </c>
      <c r="E69" s="28" t="s">
        <v>113</v>
      </c>
      <c r="F69" s="40">
        <v>412</v>
      </c>
      <c r="G69" s="30"/>
      <c r="H69" s="9"/>
      <c r="I69" s="39"/>
    </row>
    <row r="70" s="9" customFormat="1" ht="30.8" customHeight="1" spans="1:9">
      <c r="A70" s="28">
        <f t="shared" si="4"/>
        <v>60</v>
      </c>
      <c r="B70" s="28" t="s">
        <v>115</v>
      </c>
      <c r="C70" s="27" t="s">
        <v>84</v>
      </c>
      <c r="D70" s="28">
        <v>1</v>
      </c>
      <c r="E70" s="28" t="s">
        <v>29</v>
      </c>
      <c r="F70" s="40">
        <v>432</v>
      </c>
      <c r="G70" s="30"/>
      <c r="H70" s="9"/>
      <c r="I70" s="39"/>
    </row>
    <row r="71" s="9" customFormat="1" ht="30.8" customHeight="1" spans="1:9">
      <c r="A71" s="28">
        <f t="shared" si="4"/>
        <v>61</v>
      </c>
      <c r="B71" s="28" t="s">
        <v>116</v>
      </c>
      <c r="C71" s="27" t="s">
        <v>84</v>
      </c>
      <c r="D71" s="28">
        <v>1</v>
      </c>
      <c r="E71" s="28" t="s">
        <v>33</v>
      </c>
      <c r="F71" s="40">
        <v>153</v>
      </c>
      <c r="G71" s="30"/>
      <c r="H71" s="9"/>
      <c r="I71" s="39"/>
    </row>
    <row r="72" s="9" customFormat="1" ht="30.8" customHeight="1" spans="1:9">
      <c r="A72" s="28">
        <f t="shared" si="4"/>
        <v>62</v>
      </c>
      <c r="B72" s="28" t="s">
        <v>117</v>
      </c>
      <c r="C72" s="27" t="s">
        <v>84</v>
      </c>
      <c r="D72" s="28">
        <v>1</v>
      </c>
      <c r="E72" s="28" t="s">
        <v>29</v>
      </c>
      <c r="F72" s="40">
        <v>912</v>
      </c>
      <c r="G72" s="30"/>
      <c r="H72" s="9"/>
      <c r="I72" s="39"/>
    </row>
    <row r="73" s="9" customFormat="1" ht="30.8" customHeight="1" spans="1:9">
      <c r="A73" s="28">
        <f t="shared" si="4"/>
        <v>63</v>
      </c>
      <c r="B73" s="28" t="s">
        <v>118</v>
      </c>
      <c r="C73" s="27" t="s">
        <v>84</v>
      </c>
      <c r="D73" s="28">
        <v>1</v>
      </c>
      <c r="E73" s="28" t="s">
        <v>29</v>
      </c>
      <c r="F73" s="40">
        <v>931</v>
      </c>
      <c r="G73" s="30"/>
      <c r="H73" s="9"/>
      <c r="I73" s="39"/>
    </row>
    <row r="74" s="9" customFormat="1" ht="30.8" customHeight="1" spans="1:9">
      <c r="A74" s="28">
        <f t="shared" si="4"/>
        <v>64</v>
      </c>
      <c r="B74" s="28" t="s">
        <v>119</v>
      </c>
      <c r="C74" s="27" t="s">
        <v>84</v>
      </c>
      <c r="D74" s="28">
        <v>1</v>
      </c>
      <c r="E74" s="28" t="s">
        <v>29</v>
      </c>
      <c r="F74" s="40">
        <v>835</v>
      </c>
      <c r="G74" s="30"/>
      <c r="H74" s="9"/>
      <c r="I74" s="39"/>
    </row>
    <row r="75" s="9" customFormat="1" ht="30.8" customHeight="1" spans="1:9">
      <c r="A75" s="28">
        <f t="shared" ref="A75:A84" si="5">ROW()-10</f>
        <v>65</v>
      </c>
      <c r="B75" s="28" t="s">
        <v>120</v>
      </c>
      <c r="C75" s="27" t="s">
        <v>84</v>
      </c>
      <c r="D75" s="28">
        <v>1</v>
      </c>
      <c r="E75" s="28" t="s">
        <v>29</v>
      </c>
      <c r="F75" s="40">
        <v>268</v>
      </c>
      <c r="G75" s="30"/>
      <c r="H75" s="9"/>
      <c r="I75" s="39"/>
    </row>
    <row r="76" s="9" customFormat="1" ht="30.8" customHeight="1" spans="1:9">
      <c r="A76" s="28">
        <f t="shared" si="5"/>
        <v>66</v>
      </c>
      <c r="B76" s="28" t="s">
        <v>122</v>
      </c>
      <c r="C76" s="27" t="s">
        <v>84</v>
      </c>
      <c r="D76" s="28">
        <v>1</v>
      </c>
      <c r="E76" s="28" t="s">
        <v>29</v>
      </c>
      <c r="F76" s="40">
        <v>1056</v>
      </c>
      <c r="G76" s="30"/>
      <c r="H76" s="9"/>
      <c r="I76" s="39"/>
    </row>
    <row r="77" s="9" customFormat="1" ht="30.8" customHeight="1" spans="1:9">
      <c r="A77" s="28">
        <f t="shared" si="5"/>
        <v>67</v>
      </c>
      <c r="B77" s="28" t="s">
        <v>123</v>
      </c>
      <c r="C77" s="27" t="s">
        <v>84</v>
      </c>
      <c r="D77" s="28">
        <v>1</v>
      </c>
      <c r="E77" s="28" t="s">
        <v>29</v>
      </c>
      <c r="F77" s="40">
        <v>259</v>
      </c>
      <c r="G77" s="30"/>
      <c r="H77" s="9"/>
      <c r="I77" s="39"/>
    </row>
    <row r="78" s="9" customFormat="1" ht="30.8" customHeight="1" spans="1:9">
      <c r="A78" s="28">
        <f t="shared" si="5"/>
        <v>68</v>
      </c>
      <c r="B78" s="28" t="s">
        <v>124</v>
      </c>
      <c r="C78" s="27" t="s">
        <v>84</v>
      </c>
      <c r="D78" s="28">
        <v>1</v>
      </c>
      <c r="E78" s="28" t="s">
        <v>29</v>
      </c>
      <c r="F78" s="40">
        <v>2400</v>
      </c>
      <c r="G78" s="30"/>
      <c r="H78" s="9"/>
      <c r="I78" s="39"/>
    </row>
    <row r="79" s="9" customFormat="1" ht="30.8" customHeight="1" spans="1:9">
      <c r="A79" s="28">
        <f t="shared" si="5"/>
        <v>69</v>
      </c>
      <c r="B79" s="28" t="s">
        <v>125</v>
      </c>
      <c r="C79" s="27" t="s">
        <v>84</v>
      </c>
      <c r="D79" s="28">
        <v>1</v>
      </c>
      <c r="E79" s="28" t="s">
        <v>29</v>
      </c>
      <c r="F79" s="40">
        <v>225</v>
      </c>
      <c r="G79" s="30"/>
      <c r="H79" s="9"/>
      <c r="I79" s="39"/>
    </row>
    <row r="80" s="9" customFormat="1" ht="30.8" customHeight="1" spans="1:9">
      <c r="A80" s="28">
        <f t="shared" si="5"/>
        <v>70</v>
      </c>
      <c r="B80" s="28" t="s">
        <v>126</v>
      </c>
      <c r="C80" s="27" t="s">
        <v>84</v>
      </c>
      <c r="D80" s="28">
        <v>1</v>
      </c>
      <c r="E80" s="28" t="s">
        <v>29</v>
      </c>
      <c r="F80" s="40">
        <v>62</v>
      </c>
      <c r="G80" s="30"/>
      <c r="H80" s="9"/>
      <c r="I80" s="39"/>
    </row>
    <row r="81" s="9" customFormat="1" ht="30.8" customHeight="1" spans="1:9">
      <c r="A81" s="28">
        <f t="shared" si="5"/>
        <v>71</v>
      </c>
      <c r="B81" s="28" t="s">
        <v>127</v>
      </c>
      <c r="C81" s="27" t="s">
        <v>84</v>
      </c>
      <c r="D81" s="28">
        <v>1</v>
      </c>
      <c r="E81" s="28" t="s">
        <v>29</v>
      </c>
      <c r="F81" s="40">
        <v>189</v>
      </c>
      <c r="G81" s="30"/>
      <c r="H81" s="9"/>
      <c r="I81" s="39"/>
    </row>
    <row r="82" s="9" customFormat="1" ht="30.8" customHeight="1" spans="1:9">
      <c r="A82" s="28">
        <f t="shared" si="5"/>
        <v>72</v>
      </c>
      <c r="B82" s="28" t="s">
        <v>128</v>
      </c>
      <c r="C82" s="27" t="s">
        <v>84</v>
      </c>
      <c r="D82" s="28">
        <v>1</v>
      </c>
      <c r="E82" s="28" t="s">
        <v>29</v>
      </c>
      <c r="F82" s="40">
        <v>201</v>
      </c>
      <c r="G82" s="30"/>
      <c r="H82" s="9"/>
      <c r="I82" s="39"/>
    </row>
    <row r="83" s="9" customFormat="1" ht="30.8" customHeight="1" spans="1:9">
      <c r="A83" s="28">
        <f t="shared" si="5"/>
        <v>73</v>
      </c>
      <c r="B83" s="28" t="s">
        <v>129</v>
      </c>
      <c r="C83" s="27" t="s">
        <v>84</v>
      </c>
      <c r="D83" s="28">
        <v>1</v>
      </c>
      <c r="E83" s="28" t="s">
        <v>29</v>
      </c>
      <c r="F83" s="40">
        <v>940</v>
      </c>
      <c r="G83" s="30"/>
      <c r="H83" s="9"/>
      <c r="I83" s="39"/>
    </row>
    <row r="84" s="9" customFormat="1" ht="30.8" customHeight="1" spans="1:9">
      <c r="A84" s="28">
        <f t="shared" si="5"/>
        <v>74</v>
      </c>
      <c r="B84" s="28" t="s">
        <v>130</v>
      </c>
      <c r="C84" s="27" t="s">
        <v>84</v>
      </c>
      <c r="D84" s="28">
        <v>1</v>
      </c>
      <c r="E84" s="28" t="s">
        <v>29</v>
      </c>
      <c r="F84" s="40">
        <v>907</v>
      </c>
      <c r="G84" s="30"/>
      <c r="H84" s="9"/>
      <c r="I84" s="39"/>
    </row>
    <row r="85" s="9" customFormat="1" ht="30.8" customHeight="1" spans="1:9">
      <c r="A85" s="28">
        <f t="shared" ref="A85:A94" si="6">ROW()-10</f>
        <v>75</v>
      </c>
      <c r="B85" s="28" t="s">
        <v>131</v>
      </c>
      <c r="C85" s="27" t="s">
        <v>84</v>
      </c>
      <c r="D85" s="28">
        <v>1</v>
      </c>
      <c r="E85" s="28" t="s">
        <v>29</v>
      </c>
      <c r="F85" s="40">
        <v>225</v>
      </c>
      <c r="G85" s="30"/>
      <c r="H85" s="9"/>
      <c r="I85" s="39"/>
    </row>
    <row r="86" s="9" customFormat="1" ht="30.8" customHeight="1" spans="1:9">
      <c r="A86" s="28">
        <f t="shared" si="6"/>
        <v>76</v>
      </c>
      <c r="B86" s="28" t="s">
        <v>132</v>
      </c>
      <c r="C86" s="27" t="s">
        <v>84</v>
      </c>
      <c r="D86" s="28">
        <v>1</v>
      </c>
      <c r="E86" s="28" t="s">
        <v>29</v>
      </c>
      <c r="F86" s="40">
        <v>225</v>
      </c>
      <c r="G86" s="30"/>
      <c r="H86" s="9"/>
      <c r="I86" s="39"/>
    </row>
    <row r="87" s="9" customFormat="1" ht="30.8" customHeight="1" spans="1:9">
      <c r="A87" s="28">
        <f t="shared" si="6"/>
        <v>77</v>
      </c>
      <c r="B87" s="28" t="s">
        <v>738</v>
      </c>
      <c r="C87" s="27" t="s">
        <v>84</v>
      </c>
      <c r="D87" s="28">
        <v>1</v>
      </c>
      <c r="E87" s="28" t="s">
        <v>29</v>
      </c>
      <c r="F87" s="40">
        <v>662</v>
      </c>
      <c r="G87" s="30"/>
      <c r="H87" s="9"/>
      <c r="I87" s="39"/>
    </row>
    <row r="88" s="9" customFormat="1" ht="30.8" customHeight="1" spans="1:9">
      <c r="A88" s="28">
        <f t="shared" si="6"/>
        <v>78</v>
      </c>
      <c r="B88" s="28" t="s">
        <v>739</v>
      </c>
      <c r="C88" s="27" t="s">
        <v>84</v>
      </c>
      <c r="D88" s="28">
        <v>1</v>
      </c>
      <c r="E88" s="28" t="s">
        <v>29</v>
      </c>
      <c r="F88" s="40">
        <v>240</v>
      </c>
      <c r="G88" s="30"/>
      <c r="H88" s="9"/>
      <c r="I88" s="39"/>
    </row>
    <row r="89" s="9" customFormat="1" ht="30.8" customHeight="1" spans="1:9">
      <c r="A89" s="28">
        <f t="shared" si="6"/>
        <v>79</v>
      </c>
      <c r="B89" s="28" t="s">
        <v>740</v>
      </c>
      <c r="C89" s="27" t="s">
        <v>84</v>
      </c>
      <c r="D89" s="28">
        <v>1</v>
      </c>
      <c r="E89" s="28" t="s">
        <v>29</v>
      </c>
      <c r="F89" s="40">
        <v>240</v>
      </c>
      <c r="G89" s="30"/>
      <c r="H89" s="9"/>
      <c r="I89" s="39"/>
    </row>
    <row r="90" s="9" customFormat="1" ht="30.8" customHeight="1" spans="1:9">
      <c r="A90" s="28">
        <f t="shared" si="6"/>
        <v>80</v>
      </c>
      <c r="B90" s="28" t="s">
        <v>133</v>
      </c>
      <c r="C90" s="27" t="s">
        <v>84</v>
      </c>
      <c r="D90" s="28">
        <v>1</v>
      </c>
      <c r="E90" s="28" t="s">
        <v>29</v>
      </c>
      <c r="F90" s="40">
        <v>230</v>
      </c>
      <c r="G90" s="30"/>
      <c r="H90" s="9"/>
      <c r="I90" s="39"/>
    </row>
    <row r="91" s="9" customFormat="1" ht="30.8" customHeight="1" spans="1:9">
      <c r="A91" s="28">
        <f t="shared" si="6"/>
        <v>81</v>
      </c>
      <c r="B91" s="28" t="s">
        <v>134</v>
      </c>
      <c r="C91" s="27" t="s">
        <v>84</v>
      </c>
      <c r="D91" s="28">
        <v>1</v>
      </c>
      <c r="E91" s="28" t="s">
        <v>29</v>
      </c>
      <c r="F91" s="40">
        <v>835</v>
      </c>
      <c r="G91" s="30"/>
      <c r="H91" s="9"/>
      <c r="I91" s="39"/>
    </row>
    <row r="92" s="9" customFormat="1" ht="30.8" customHeight="1" spans="1:9">
      <c r="A92" s="28">
        <f t="shared" si="6"/>
        <v>82</v>
      </c>
      <c r="B92" s="28" t="s">
        <v>135</v>
      </c>
      <c r="C92" s="27" t="s">
        <v>84</v>
      </c>
      <c r="D92" s="28">
        <v>1</v>
      </c>
      <c r="E92" s="28" t="s">
        <v>29</v>
      </c>
      <c r="F92" s="40">
        <v>244</v>
      </c>
      <c r="G92" s="30"/>
      <c r="H92" s="9"/>
      <c r="I92" s="39"/>
    </row>
    <row r="93" s="9" customFormat="1" ht="30.8" customHeight="1" spans="1:9">
      <c r="A93" s="28">
        <f t="shared" si="6"/>
        <v>83</v>
      </c>
      <c r="B93" s="28" t="s">
        <v>136</v>
      </c>
      <c r="C93" s="27" t="s">
        <v>84</v>
      </c>
      <c r="D93" s="28">
        <v>1</v>
      </c>
      <c r="E93" s="28" t="s">
        <v>29</v>
      </c>
      <c r="F93" s="40">
        <v>528</v>
      </c>
      <c r="G93" s="30"/>
      <c r="H93" s="9"/>
      <c r="I93" s="39"/>
    </row>
    <row r="94" s="9" customFormat="1" ht="30.8" customHeight="1" spans="1:9">
      <c r="A94" s="28">
        <f t="shared" si="6"/>
        <v>84</v>
      </c>
      <c r="B94" s="28" t="s">
        <v>137</v>
      </c>
      <c r="C94" s="27" t="s">
        <v>84</v>
      </c>
      <c r="D94" s="28">
        <v>1</v>
      </c>
      <c r="E94" s="28" t="s">
        <v>29</v>
      </c>
      <c r="F94" s="40">
        <v>268</v>
      </c>
      <c r="G94" s="30"/>
      <c r="H94" s="9"/>
      <c r="I94" s="39"/>
    </row>
    <row r="95" s="9" customFormat="1" ht="30.8" customHeight="1" spans="1:9">
      <c r="A95" s="28">
        <f t="shared" ref="A95:A104" si="7">ROW()-10</f>
        <v>85</v>
      </c>
      <c r="B95" s="28" t="s">
        <v>138</v>
      </c>
      <c r="C95" s="27" t="s">
        <v>84</v>
      </c>
      <c r="D95" s="28">
        <v>1</v>
      </c>
      <c r="E95" s="28" t="s">
        <v>29</v>
      </c>
      <c r="F95" s="40">
        <v>432</v>
      </c>
      <c r="G95" s="30"/>
      <c r="H95" s="9"/>
      <c r="I95" s="39"/>
    </row>
    <row r="96" s="9" customFormat="1" ht="30.8" customHeight="1" spans="1:9">
      <c r="A96" s="28">
        <f t="shared" si="7"/>
        <v>86</v>
      </c>
      <c r="B96" s="28" t="s">
        <v>139</v>
      </c>
      <c r="C96" s="27" t="s">
        <v>84</v>
      </c>
      <c r="D96" s="28">
        <v>1</v>
      </c>
      <c r="E96" s="28" t="s">
        <v>29</v>
      </c>
      <c r="F96" s="40">
        <v>124</v>
      </c>
      <c r="G96" s="30"/>
      <c r="H96" s="9"/>
      <c r="I96" s="39"/>
    </row>
    <row r="97" s="9" customFormat="1" ht="30.8" customHeight="1" spans="1:9">
      <c r="A97" s="28">
        <f t="shared" si="7"/>
        <v>87</v>
      </c>
      <c r="B97" s="28" t="s">
        <v>140</v>
      </c>
      <c r="C97" s="27" t="s">
        <v>84</v>
      </c>
      <c r="D97" s="28">
        <v>1</v>
      </c>
      <c r="E97" s="28" t="s">
        <v>29</v>
      </c>
      <c r="F97" s="40">
        <v>844</v>
      </c>
      <c r="G97" s="30"/>
      <c r="H97" s="9"/>
      <c r="I97" s="39"/>
    </row>
    <row r="98" s="9" customFormat="1" ht="30.8" customHeight="1" spans="1:9">
      <c r="A98" s="28">
        <f t="shared" si="7"/>
        <v>88</v>
      </c>
      <c r="B98" s="28" t="s">
        <v>141</v>
      </c>
      <c r="C98" s="27" t="s">
        <v>84</v>
      </c>
      <c r="D98" s="28">
        <v>1</v>
      </c>
      <c r="E98" s="28" t="s">
        <v>29</v>
      </c>
      <c r="F98" s="40">
        <v>854</v>
      </c>
      <c r="G98" s="30"/>
      <c r="H98" s="9"/>
      <c r="I98" s="39"/>
    </row>
    <row r="99" s="9" customFormat="1" ht="30.8" customHeight="1" spans="1:9">
      <c r="A99" s="28">
        <f t="shared" si="7"/>
        <v>89</v>
      </c>
      <c r="B99" s="28" t="s">
        <v>142</v>
      </c>
      <c r="C99" s="27" t="s">
        <v>84</v>
      </c>
      <c r="D99" s="28">
        <v>1</v>
      </c>
      <c r="E99" s="28" t="s">
        <v>113</v>
      </c>
      <c r="F99" s="40">
        <v>417</v>
      </c>
      <c r="G99" s="30"/>
      <c r="H99" s="9"/>
      <c r="I99" s="39"/>
    </row>
    <row r="100" s="9" customFormat="1" ht="30.8" customHeight="1" spans="1:9">
      <c r="A100" s="28">
        <f t="shared" si="7"/>
        <v>90</v>
      </c>
      <c r="B100" s="28" t="s">
        <v>143</v>
      </c>
      <c r="C100" s="27" t="s">
        <v>84</v>
      </c>
      <c r="D100" s="28">
        <v>1</v>
      </c>
      <c r="E100" s="28" t="s">
        <v>29</v>
      </c>
      <c r="F100" s="40">
        <v>417</v>
      </c>
      <c r="G100" s="30"/>
      <c r="H100" s="9"/>
      <c r="I100" s="39"/>
    </row>
    <row r="101" s="9" customFormat="1" ht="30.8" customHeight="1" spans="1:9">
      <c r="A101" s="28">
        <f t="shared" si="7"/>
        <v>91</v>
      </c>
      <c r="B101" s="28" t="s">
        <v>144</v>
      </c>
      <c r="C101" s="27" t="s">
        <v>84</v>
      </c>
      <c r="D101" s="28">
        <v>1</v>
      </c>
      <c r="E101" s="28" t="s">
        <v>29</v>
      </c>
      <c r="F101" s="40">
        <v>448</v>
      </c>
      <c r="G101" s="30"/>
      <c r="H101" s="9"/>
      <c r="I101" s="39"/>
    </row>
    <row r="102" s="9" customFormat="1" ht="30.8" customHeight="1" spans="1:9">
      <c r="A102" s="28">
        <f t="shared" si="7"/>
        <v>92</v>
      </c>
      <c r="B102" s="28" t="s">
        <v>145</v>
      </c>
      <c r="C102" s="27" t="s">
        <v>84</v>
      </c>
      <c r="D102" s="28">
        <v>1</v>
      </c>
      <c r="E102" s="28" t="s">
        <v>26</v>
      </c>
      <c r="F102" s="40">
        <v>638</v>
      </c>
      <c r="G102" s="30"/>
      <c r="H102" s="9"/>
      <c r="I102" s="39"/>
    </row>
    <row r="103" s="9" customFormat="1" ht="30.8" customHeight="1" spans="1:9">
      <c r="A103" s="28">
        <f t="shared" si="7"/>
        <v>93</v>
      </c>
      <c r="B103" s="28" t="s">
        <v>146</v>
      </c>
      <c r="C103" s="27" t="s">
        <v>84</v>
      </c>
      <c r="D103" s="28">
        <v>1</v>
      </c>
      <c r="E103" s="28" t="s">
        <v>29</v>
      </c>
      <c r="F103" s="40">
        <v>350</v>
      </c>
      <c r="G103" s="30"/>
      <c r="H103" s="9"/>
      <c r="I103" s="39"/>
    </row>
    <row r="104" s="9" customFormat="1" ht="30.8" customHeight="1" spans="1:9">
      <c r="A104" s="28">
        <f t="shared" si="7"/>
        <v>94</v>
      </c>
      <c r="B104" s="28" t="s">
        <v>147</v>
      </c>
      <c r="C104" s="27" t="s">
        <v>84</v>
      </c>
      <c r="D104" s="28">
        <v>1</v>
      </c>
      <c r="E104" s="28" t="s">
        <v>29</v>
      </c>
      <c r="F104" s="40">
        <v>350</v>
      </c>
      <c r="G104" s="30"/>
      <c r="H104" s="9"/>
      <c r="I104" s="39"/>
    </row>
    <row r="105" s="9" customFormat="1" ht="30.8" customHeight="1" spans="1:9">
      <c r="A105" s="28">
        <f t="shared" ref="A105:A114" si="8">ROW()-10</f>
        <v>95</v>
      </c>
      <c r="B105" s="28" t="s">
        <v>148</v>
      </c>
      <c r="C105" s="27" t="s">
        <v>84</v>
      </c>
      <c r="D105" s="28">
        <v>1</v>
      </c>
      <c r="E105" s="28" t="s">
        <v>29</v>
      </c>
      <c r="F105" s="40">
        <v>729</v>
      </c>
      <c r="G105" s="30"/>
      <c r="H105" s="9"/>
      <c r="I105" s="39"/>
    </row>
    <row r="106" s="9" customFormat="1" ht="30.8" customHeight="1" spans="1:9">
      <c r="A106" s="28">
        <f t="shared" si="8"/>
        <v>96</v>
      </c>
      <c r="B106" s="28" t="s">
        <v>149</v>
      </c>
      <c r="C106" s="27" t="s">
        <v>84</v>
      </c>
      <c r="D106" s="28">
        <v>1</v>
      </c>
      <c r="E106" s="28" t="s">
        <v>29</v>
      </c>
      <c r="F106" s="40">
        <v>729</v>
      </c>
      <c r="G106" s="30"/>
      <c r="H106" s="9"/>
      <c r="I106" s="39"/>
    </row>
    <row r="107" s="9" customFormat="1" ht="30.8" customHeight="1" spans="1:9">
      <c r="A107" s="28">
        <f t="shared" si="8"/>
        <v>97</v>
      </c>
      <c r="B107" s="28" t="s">
        <v>150</v>
      </c>
      <c r="C107" s="27" t="s">
        <v>84</v>
      </c>
      <c r="D107" s="28">
        <v>1</v>
      </c>
      <c r="E107" s="28" t="s">
        <v>29</v>
      </c>
      <c r="F107" s="40">
        <v>72</v>
      </c>
      <c r="G107" s="30"/>
      <c r="H107" s="9"/>
      <c r="I107" s="39"/>
    </row>
    <row r="108" s="9" customFormat="1" ht="30.8" customHeight="1" spans="1:9">
      <c r="A108" s="28">
        <f t="shared" si="8"/>
        <v>98</v>
      </c>
      <c r="B108" s="28" t="s">
        <v>151</v>
      </c>
      <c r="C108" s="27" t="s">
        <v>84</v>
      </c>
      <c r="D108" s="28">
        <v>1</v>
      </c>
      <c r="E108" s="28" t="s">
        <v>29</v>
      </c>
      <c r="F108" s="40">
        <v>52</v>
      </c>
      <c r="G108" s="30"/>
      <c r="H108" s="9"/>
      <c r="I108" s="39"/>
    </row>
    <row r="109" s="9" customFormat="1" ht="30.8" customHeight="1" spans="1:9">
      <c r="A109" s="28">
        <f t="shared" si="8"/>
        <v>99</v>
      </c>
      <c r="B109" s="28" t="s">
        <v>152</v>
      </c>
      <c r="C109" s="27" t="s">
        <v>84</v>
      </c>
      <c r="D109" s="28">
        <v>1</v>
      </c>
      <c r="E109" s="28" t="s">
        <v>29</v>
      </c>
      <c r="F109" s="40">
        <v>91</v>
      </c>
      <c r="G109" s="30"/>
      <c r="H109" s="9"/>
      <c r="I109" s="39"/>
    </row>
    <row r="110" s="9" customFormat="1" ht="30.8" customHeight="1" spans="1:9">
      <c r="A110" s="28">
        <f t="shared" si="8"/>
        <v>100</v>
      </c>
      <c r="B110" s="28" t="s">
        <v>153</v>
      </c>
      <c r="C110" s="27" t="s">
        <v>84</v>
      </c>
      <c r="D110" s="28">
        <v>1</v>
      </c>
      <c r="E110" s="28" t="s">
        <v>29</v>
      </c>
      <c r="F110" s="40">
        <v>52</v>
      </c>
      <c r="G110" s="30"/>
      <c r="H110" s="9"/>
      <c r="I110" s="39"/>
    </row>
    <row r="111" s="9" customFormat="1" ht="30.8" customHeight="1" spans="1:9">
      <c r="A111" s="28">
        <f t="shared" si="8"/>
        <v>101</v>
      </c>
      <c r="B111" s="28" t="s">
        <v>154</v>
      </c>
      <c r="C111" s="27" t="s">
        <v>84</v>
      </c>
      <c r="D111" s="28">
        <v>1</v>
      </c>
      <c r="E111" s="28" t="s">
        <v>29</v>
      </c>
      <c r="F111" s="40">
        <v>268</v>
      </c>
      <c r="G111" s="30"/>
      <c r="H111" s="9"/>
      <c r="I111" s="39"/>
    </row>
    <row r="112" s="9" customFormat="1" ht="30.8" customHeight="1" spans="1:9">
      <c r="A112" s="28">
        <f t="shared" si="8"/>
        <v>102</v>
      </c>
      <c r="B112" s="28" t="s">
        <v>155</v>
      </c>
      <c r="C112" s="27" t="s">
        <v>84</v>
      </c>
      <c r="D112" s="28">
        <v>1</v>
      </c>
      <c r="E112" s="28" t="s">
        <v>29</v>
      </c>
      <c r="F112" s="40">
        <v>52</v>
      </c>
      <c r="G112" s="30"/>
      <c r="H112" s="9"/>
      <c r="I112" s="39"/>
    </row>
    <row r="113" s="9" customFormat="1" ht="30.8" customHeight="1" spans="1:9">
      <c r="A113" s="28">
        <f t="shared" si="8"/>
        <v>103</v>
      </c>
      <c r="B113" s="28" t="s">
        <v>156</v>
      </c>
      <c r="C113" s="27" t="s">
        <v>84</v>
      </c>
      <c r="D113" s="28">
        <v>1</v>
      </c>
      <c r="E113" s="28" t="s">
        <v>29</v>
      </c>
      <c r="F113" s="40">
        <v>91</v>
      </c>
      <c r="G113" s="30"/>
      <c r="H113" s="9"/>
      <c r="I113" s="39"/>
    </row>
    <row r="114" s="9" customFormat="1" ht="30.8" customHeight="1" spans="1:9">
      <c r="A114" s="28">
        <f t="shared" si="8"/>
        <v>104</v>
      </c>
      <c r="B114" s="28" t="s">
        <v>157</v>
      </c>
      <c r="C114" s="27" t="s">
        <v>84</v>
      </c>
      <c r="D114" s="28">
        <v>1</v>
      </c>
      <c r="E114" s="28" t="s">
        <v>29</v>
      </c>
      <c r="F114" s="40">
        <v>91</v>
      </c>
      <c r="G114" s="30"/>
      <c r="H114" s="9"/>
      <c r="I114" s="39"/>
    </row>
    <row r="115" s="9" customFormat="1" ht="30.8" customHeight="1" spans="1:9">
      <c r="A115" s="28">
        <f t="shared" ref="A115:A124" si="9">ROW()-10</f>
        <v>105</v>
      </c>
      <c r="B115" s="28" t="s">
        <v>159</v>
      </c>
      <c r="C115" s="27" t="s">
        <v>84</v>
      </c>
      <c r="D115" s="28">
        <v>1</v>
      </c>
      <c r="E115" s="28" t="s">
        <v>29</v>
      </c>
      <c r="F115" s="40">
        <v>48</v>
      </c>
      <c r="G115" s="30"/>
      <c r="H115" s="9"/>
      <c r="I115" s="39"/>
    </row>
    <row r="116" s="9" customFormat="1" ht="30.8" customHeight="1" spans="1:9">
      <c r="A116" s="28">
        <f t="shared" si="9"/>
        <v>106</v>
      </c>
      <c r="B116" s="28" t="s">
        <v>160</v>
      </c>
      <c r="C116" s="27" t="s">
        <v>84</v>
      </c>
      <c r="D116" s="28">
        <v>1</v>
      </c>
      <c r="E116" s="28" t="s">
        <v>29</v>
      </c>
      <c r="F116" s="40">
        <v>48</v>
      </c>
      <c r="G116" s="30"/>
      <c r="H116" s="9"/>
      <c r="I116" s="39"/>
    </row>
    <row r="117" s="9" customFormat="1" ht="30.8" customHeight="1" spans="1:9">
      <c r="A117" s="28">
        <f t="shared" si="9"/>
        <v>107</v>
      </c>
      <c r="B117" s="28" t="s">
        <v>161</v>
      </c>
      <c r="C117" s="27" t="s">
        <v>84</v>
      </c>
      <c r="D117" s="28">
        <v>1</v>
      </c>
      <c r="E117" s="28" t="s">
        <v>29</v>
      </c>
      <c r="F117" s="40">
        <v>86</v>
      </c>
      <c r="G117" s="30"/>
      <c r="H117" s="9"/>
      <c r="I117" s="39"/>
    </row>
    <row r="118" s="9" customFormat="1" ht="30.8" customHeight="1" spans="1:9">
      <c r="A118" s="28">
        <f t="shared" si="9"/>
        <v>108</v>
      </c>
      <c r="B118" s="28" t="s">
        <v>741</v>
      </c>
      <c r="C118" s="27" t="s">
        <v>84</v>
      </c>
      <c r="D118" s="28">
        <v>1</v>
      </c>
      <c r="E118" s="28" t="s">
        <v>29</v>
      </c>
      <c r="F118" s="40">
        <v>336</v>
      </c>
      <c r="G118" s="30"/>
      <c r="H118" s="9"/>
      <c r="I118" s="39"/>
    </row>
    <row r="119" s="9" customFormat="1" ht="30.8" customHeight="1" spans="1:9">
      <c r="A119" s="28">
        <f t="shared" si="9"/>
        <v>109</v>
      </c>
      <c r="B119" s="28" t="s">
        <v>742</v>
      </c>
      <c r="C119" s="27" t="s">
        <v>84</v>
      </c>
      <c r="D119" s="28">
        <v>1</v>
      </c>
      <c r="E119" s="28" t="s">
        <v>29</v>
      </c>
      <c r="F119" s="40">
        <v>456</v>
      </c>
      <c r="G119" s="30"/>
      <c r="H119" s="9"/>
      <c r="I119" s="39"/>
    </row>
    <row r="120" s="9" customFormat="1" ht="30.8" customHeight="1" spans="1:9">
      <c r="A120" s="28">
        <f t="shared" si="9"/>
        <v>110</v>
      </c>
      <c r="B120" s="28" t="s">
        <v>863</v>
      </c>
      <c r="C120" s="27" t="s">
        <v>84</v>
      </c>
      <c r="D120" s="28">
        <v>1</v>
      </c>
      <c r="E120" s="28" t="s">
        <v>29</v>
      </c>
      <c r="F120" s="40">
        <v>211</v>
      </c>
      <c r="G120" s="30"/>
      <c r="H120" s="9"/>
      <c r="I120" s="39"/>
    </row>
    <row r="121" s="9" customFormat="1" ht="30.8" customHeight="1" spans="1:9">
      <c r="A121" s="28">
        <f t="shared" si="9"/>
        <v>111</v>
      </c>
      <c r="B121" s="28" t="s">
        <v>162</v>
      </c>
      <c r="C121" s="27" t="s">
        <v>84</v>
      </c>
      <c r="D121" s="28">
        <v>1</v>
      </c>
      <c r="E121" s="28" t="s">
        <v>29</v>
      </c>
      <c r="F121" s="40">
        <v>1056</v>
      </c>
      <c r="G121" s="30"/>
      <c r="H121" s="9"/>
      <c r="I121" s="39"/>
    </row>
    <row r="122" s="9" customFormat="1" ht="30.8" customHeight="1" spans="1:9">
      <c r="A122" s="28">
        <f t="shared" si="9"/>
        <v>112</v>
      </c>
      <c r="B122" s="28" t="s">
        <v>163</v>
      </c>
      <c r="C122" s="27" t="s">
        <v>84</v>
      </c>
      <c r="D122" s="28">
        <v>1</v>
      </c>
      <c r="E122" s="28" t="s">
        <v>29</v>
      </c>
      <c r="F122" s="40">
        <v>115</v>
      </c>
      <c r="G122" s="30"/>
      <c r="H122" s="9"/>
      <c r="I122" s="39"/>
    </row>
    <row r="123" s="10" customFormat="1" ht="28.8" spans="1:45">
      <c r="A123" s="28">
        <f t="shared" si="9"/>
        <v>113</v>
      </c>
      <c r="B123" s="28" t="s">
        <v>164</v>
      </c>
      <c r="C123" s="27" t="s">
        <v>84</v>
      </c>
      <c r="D123" s="28">
        <v>1</v>
      </c>
      <c r="E123" s="28" t="s">
        <v>29</v>
      </c>
      <c r="F123" s="38">
        <v>478</v>
      </c>
      <c r="G123" s="30"/>
      <c r="H123" s="12"/>
      <c r="I123" s="39"/>
      <c r="J123" s="12"/>
      <c r="K123" s="12"/>
      <c r="L123" s="12"/>
      <c r="M123" s="12"/>
      <c r="N123" s="12"/>
      <c r="O123" s="12"/>
      <c r="P123" s="12"/>
      <c r="Q123" s="12"/>
      <c r="R123" s="12"/>
      <c r="S123" s="12"/>
      <c r="T123" s="12"/>
      <c r="U123" s="12"/>
      <c r="V123" s="12"/>
      <c r="W123" s="12"/>
      <c r="X123" s="12"/>
      <c r="Y123" s="12"/>
      <c r="Z123" s="12"/>
      <c r="AA123" s="12"/>
      <c r="AB123" s="12"/>
      <c r="AC123" s="12"/>
      <c r="AD123" s="12"/>
      <c r="AE123" s="12"/>
      <c r="AF123" s="12"/>
      <c r="AG123" s="12"/>
      <c r="AH123" s="12"/>
      <c r="AI123" s="12"/>
      <c r="AJ123" s="12"/>
      <c r="AK123" s="12"/>
      <c r="AL123" s="12"/>
      <c r="AM123" s="12"/>
      <c r="AN123" s="12"/>
      <c r="AO123" s="12"/>
      <c r="AP123" s="12"/>
      <c r="AQ123" s="12"/>
      <c r="AR123" s="12"/>
      <c r="AS123" s="12"/>
    </row>
    <row r="124" s="10" customFormat="1" ht="28.8" spans="1:45">
      <c r="A124" s="28">
        <f t="shared" si="9"/>
        <v>114</v>
      </c>
      <c r="B124" s="28" t="s">
        <v>165</v>
      </c>
      <c r="C124" s="27" t="s">
        <v>84</v>
      </c>
      <c r="D124" s="28">
        <v>1</v>
      </c>
      <c r="E124" s="28" t="s">
        <v>29</v>
      </c>
      <c r="F124" s="38">
        <v>332</v>
      </c>
      <c r="G124" s="30"/>
      <c r="H124" s="12"/>
      <c r="I124" s="39"/>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row>
    <row r="125" s="10" customFormat="1" ht="28.8" spans="1:45">
      <c r="A125" s="28">
        <f t="shared" ref="A125:A134" si="10">ROW()-10</f>
        <v>115</v>
      </c>
      <c r="B125" s="28" t="s">
        <v>166</v>
      </c>
      <c r="C125" s="27" t="s">
        <v>84</v>
      </c>
      <c r="D125" s="28">
        <v>1</v>
      </c>
      <c r="E125" s="28" t="s">
        <v>29</v>
      </c>
      <c r="F125" s="38">
        <v>3068</v>
      </c>
      <c r="G125" s="30"/>
      <c r="H125" s="12"/>
      <c r="I125" s="39"/>
      <c r="J125" s="12"/>
      <c r="K125" s="12"/>
      <c r="L125" s="12"/>
      <c r="M125" s="12"/>
      <c r="N125" s="12"/>
      <c r="O125" s="12"/>
      <c r="P125" s="12"/>
      <c r="Q125" s="12"/>
      <c r="R125" s="12"/>
      <c r="S125" s="12"/>
      <c r="T125" s="12"/>
      <c r="U125" s="12"/>
      <c r="V125" s="12"/>
      <c r="W125" s="12"/>
      <c r="X125" s="12"/>
      <c r="Y125" s="12"/>
      <c r="Z125" s="12"/>
      <c r="AA125" s="12"/>
      <c r="AB125" s="12"/>
      <c r="AC125" s="12"/>
      <c r="AD125" s="12"/>
      <c r="AE125" s="12"/>
      <c r="AF125" s="12"/>
      <c r="AG125" s="12"/>
      <c r="AH125" s="12"/>
      <c r="AI125" s="12"/>
      <c r="AJ125" s="12"/>
      <c r="AK125" s="12"/>
      <c r="AL125" s="12"/>
      <c r="AM125" s="12"/>
      <c r="AN125" s="12"/>
      <c r="AO125" s="12"/>
      <c r="AP125" s="12"/>
      <c r="AQ125" s="12"/>
      <c r="AR125" s="12"/>
      <c r="AS125" s="12"/>
    </row>
    <row r="126" s="9" customFormat="1" ht="30.8" customHeight="1" spans="1:9">
      <c r="A126" s="28">
        <f t="shared" si="10"/>
        <v>116</v>
      </c>
      <c r="B126" s="28" t="s">
        <v>167</v>
      </c>
      <c r="C126" s="27" t="s">
        <v>84</v>
      </c>
      <c r="D126" s="28">
        <v>1</v>
      </c>
      <c r="E126" s="28" t="s">
        <v>26</v>
      </c>
      <c r="F126" s="38">
        <v>2392</v>
      </c>
      <c r="G126" s="30"/>
      <c r="H126" s="9"/>
      <c r="I126" s="39"/>
    </row>
    <row r="127" s="9" customFormat="1" ht="30.8" customHeight="1" spans="1:9">
      <c r="A127" s="28">
        <f t="shared" si="10"/>
        <v>117</v>
      </c>
      <c r="B127" s="28" t="s">
        <v>168</v>
      </c>
      <c r="C127" s="27" t="s">
        <v>84</v>
      </c>
      <c r="D127" s="28">
        <v>1</v>
      </c>
      <c r="E127" s="28" t="s">
        <v>26</v>
      </c>
      <c r="F127" s="38">
        <v>2059</v>
      </c>
      <c r="G127" s="30"/>
      <c r="H127" s="9"/>
      <c r="I127" s="39"/>
    </row>
    <row r="128" s="9" customFormat="1" ht="30.8" customHeight="1" spans="1:9">
      <c r="A128" s="28">
        <f t="shared" si="10"/>
        <v>118</v>
      </c>
      <c r="B128" s="28" t="s">
        <v>169</v>
      </c>
      <c r="C128" s="27" t="s">
        <v>84</v>
      </c>
      <c r="D128" s="28">
        <v>1</v>
      </c>
      <c r="E128" s="28" t="s">
        <v>26</v>
      </c>
      <c r="F128" s="38">
        <v>1830</v>
      </c>
      <c r="G128" s="30"/>
      <c r="H128" s="9"/>
      <c r="I128" s="39"/>
    </row>
    <row r="129" s="9" customFormat="1" ht="30.8" customHeight="1" spans="1:9">
      <c r="A129" s="28">
        <f t="shared" si="10"/>
        <v>119</v>
      </c>
      <c r="B129" s="28" t="s">
        <v>170</v>
      </c>
      <c r="C129" s="27" t="s">
        <v>84</v>
      </c>
      <c r="D129" s="28">
        <v>1</v>
      </c>
      <c r="E129" s="28" t="s">
        <v>26</v>
      </c>
      <c r="F129" s="40">
        <v>912</v>
      </c>
      <c r="G129" s="30"/>
      <c r="H129" s="9"/>
      <c r="I129" s="39"/>
    </row>
    <row r="130" s="9" customFormat="1" ht="30.8" customHeight="1" spans="1:9">
      <c r="A130" s="28">
        <f t="shared" si="10"/>
        <v>120</v>
      </c>
      <c r="B130" s="28" t="s">
        <v>171</v>
      </c>
      <c r="C130" s="27" t="s">
        <v>84</v>
      </c>
      <c r="D130" s="28">
        <v>1</v>
      </c>
      <c r="E130" s="28" t="s">
        <v>29</v>
      </c>
      <c r="F130" s="40">
        <v>240</v>
      </c>
      <c r="G130" s="30"/>
      <c r="H130" s="9"/>
      <c r="I130" s="39"/>
    </row>
    <row r="131" s="9" customFormat="1" ht="30.8" customHeight="1" spans="1:9">
      <c r="A131" s="28">
        <f t="shared" si="10"/>
        <v>121</v>
      </c>
      <c r="B131" s="28" t="s">
        <v>172</v>
      </c>
      <c r="C131" s="27" t="s">
        <v>84</v>
      </c>
      <c r="D131" s="28">
        <v>1</v>
      </c>
      <c r="E131" s="28" t="s">
        <v>29</v>
      </c>
      <c r="F131" s="40">
        <v>62</v>
      </c>
      <c r="G131" s="30"/>
      <c r="H131" s="9"/>
      <c r="I131" s="39"/>
    </row>
    <row r="132" s="9" customFormat="1" ht="30.8" customHeight="1" spans="1:9">
      <c r="A132" s="28">
        <f t="shared" si="10"/>
        <v>122</v>
      </c>
      <c r="B132" s="28" t="s">
        <v>173</v>
      </c>
      <c r="C132" s="27" t="s">
        <v>84</v>
      </c>
      <c r="D132" s="28">
        <v>1</v>
      </c>
      <c r="E132" s="28" t="s">
        <v>29</v>
      </c>
      <c r="F132" s="40">
        <v>81</v>
      </c>
      <c r="G132" s="30"/>
      <c r="H132" s="9"/>
      <c r="I132" s="39"/>
    </row>
    <row r="133" s="9" customFormat="1" ht="30.8" customHeight="1" spans="1:9">
      <c r="A133" s="28">
        <f t="shared" si="10"/>
        <v>123</v>
      </c>
      <c r="B133" s="28" t="s">
        <v>174</v>
      </c>
      <c r="C133" s="27" t="s">
        <v>84</v>
      </c>
      <c r="D133" s="28">
        <v>1</v>
      </c>
      <c r="E133" s="28" t="s">
        <v>29</v>
      </c>
      <c r="F133" s="40">
        <v>115</v>
      </c>
      <c r="G133" s="30"/>
      <c r="H133" s="9"/>
      <c r="I133" s="39"/>
    </row>
    <row r="134" s="9" customFormat="1" ht="30.8" customHeight="1" spans="1:9">
      <c r="A134" s="28">
        <f t="shared" si="10"/>
        <v>124</v>
      </c>
      <c r="B134" s="28" t="s">
        <v>175</v>
      </c>
      <c r="C134" s="27" t="s">
        <v>84</v>
      </c>
      <c r="D134" s="28">
        <v>1</v>
      </c>
      <c r="E134" s="28" t="s">
        <v>29</v>
      </c>
      <c r="F134" s="40">
        <v>268</v>
      </c>
      <c r="G134" s="30"/>
      <c r="H134" s="9"/>
      <c r="I134" s="39"/>
    </row>
    <row r="135" s="9" customFormat="1" ht="30.8" customHeight="1" spans="1:9">
      <c r="A135" s="28">
        <f t="shared" ref="A135:A144" si="11">ROW()-10</f>
        <v>125</v>
      </c>
      <c r="B135" s="28" t="s">
        <v>176</v>
      </c>
      <c r="C135" s="27" t="s">
        <v>84</v>
      </c>
      <c r="D135" s="28">
        <v>1</v>
      </c>
      <c r="E135" s="28" t="s">
        <v>29</v>
      </c>
      <c r="F135" s="40">
        <v>643</v>
      </c>
      <c r="G135" s="30"/>
      <c r="H135" s="9"/>
      <c r="I135" s="39"/>
    </row>
    <row r="136" s="9" customFormat="1" ht="30.8" customHeight="1" spans="1:9">
      <c r="A136" s="28">
        <f t="shared" si="11"/>
        <v>126</v>
      </c>
      <c r="B136" s="28" t="s">
        <v>177</v>
      </c>
      <c r="C136" s="27" t="s">
        <v>84</v>
      </c>
      <c r="D136" s="28">
        <v>1</v>
      </c>
      <c r="E136" s="28" t="s">
        <v>29</v>
      </c>
      <c r="F136" s="40">
        <v>456</v>
      </c>
      <c r="G136" s="30"/>
      <c r="H136" s="9"/>
      <c r="I136" s="39"/>
    </row>
    <row r="137" s="9" customFormat="1" ht="30.8" customHeight="1" spans="1:9">
      <c r="A137" s="28">
        <f t="shared" si="11"/>
        <v>127</v>
      </c>
      <c r="B137" s="28" t="s">
        <v>178</v>
      </c>
      <c r="C137" s="27" t="s">
        <v>84</v>
      </c>
      <c r="D137" s="28">
        <v>1</v>
      </c>
      <c r="E137" s="28" t="s">
        <v>29</v>
      </c>
      <c r="F137" s="40">
        <v>420</v>
      </c>
      <c r="G137" s="30"/>
      <c r="H137" s="9"/>
      <c r="I137" s="39"/>
    </row>
    <row r="138" s="9" customFormat="1" ht="30.8" customHeight="1" spans="1:9">
      <c r="A138" s="28">
        <f t="shared" si="11"/>
        <v>128</v>
      </c>
      <c r="B138" s="28" t="s">
        <v>179</v>
      </c>
      <c r="C138" s="27" t="s">
        <v>84</v>
      </c>
      <c r="D138" s="28">
        <v>1</v>
      </c>
      <c r="E138" s="28" t="s">
        <v>29</v>
      </c>
      <c r="F138" s="40">
        <v>720</v>
      </c>
      <c r="G138" s="30"/>
      <c r="H138" s="9"/>
      <c r="I138" s="39"/>
    </row>
    <row r="139" s="9" customFormat="1" ht="30.8" customHeight="1" spans="1:9">
      <c r="A139" s="28">
        <f t="shared" si="11"/>
        <v>129</v>
      </c>
      <c r="B139" s="28" t="s">
        <v>180</v>
      </c>
      <c r="C139" s="27" t="s">
        <v>84</v>
      </c>
      <c r="D139" s="28">
        <v>1</v>
      </c>
      <c r="E139" s="28" t="s">
        <v>29</v>
      </c>
      <c r="F139" s="40">
        <v>153</v>
      </c>
      <c r="G139" s="30"/>
      <c r="H139" s="9"/>
      <c r="I139" s="39"/>
    </row>
    <row r="140" s="9" customFormat="1" ht="30.8" customHeight="1" spans="1:9">
      <c r="A140" s="28">
        <f t="shared" si="11"/>
        <v>130</v>
      </c>
      <c r="B140" s="28" t="s">
        <v>181</v>
      </c>
      <c r="C140" s="27" t="s">
        <v>84</v>
      </c>
      <c r="D140" s="28">
        <v>1</v>
      </c>
      <c r="E140" s="28" t="s">
        <v>29</v>
      </c>
      <c r="F140" s="40">
        <v>552</v>
      </c>
      <c r="G140" s="30"/>
      <c r="H140" s="9"/>
      <c r="I140" s="39"/>
    </row>
    <row r="141" s="9" customFormat="1" ht="30.8" customHeight="1" spans="1:9">
      <c r="A141" s="28">
        <f t="shared" si="11"/>
        <v>131</v>
      </c>
      <c r="B141" s="28" t="s">
        <v>182</v>
      </c>
      <c r="C141" s="27" t="s">
        <v>84</v>
      </c>
      <c r="D141" s="28">
        <v>1</v>
      </c>
      <c r="E141" s="28" t="s">
        <v>29</v>
      </c>
      <c r="F141" s="40">
        <v>552</v>
      </c>
      <c r="G141" s="30"/>
      <c r="H141" s="9"/>
      <c r="I141" s="39"/>
    </row>
    <row r="142" s="9" customFormat="1" ht="30.8" customHeight="1" spans="1:9">
      <c r="A142" s="28">
        <f t="shared" si="11"/>
        <v>132</v>
      </c>
      <c r="B142" s="28" t="s">
        <v>183</v>
      </c>
      <c r="C142" s="27" t="s">
        <v>84</v>
      </c>
      <c r="D142" s="28">
        <v>1</v>
      </c>
      <c r="E142" s="28" t="s">
        <v>29</v>
      </c>
      <c r="F142" s="40">
        <v>480</v>
      </c>
      <c r="G142" s="30"/>
      <c r="H142" s="9"/>
      <c r="I142" s="39"/>
    </row>
    <row r="143" s="9" customFormat="1" ht="30.8" customHeight="1" spans="1:9">
      <c r="A143" s="28">
        <f t="shared" si="11"/>
        <v>133</v>
      </c>
      <c r="B143" s="28" t="s">
        <v>184</v>
      </c>
      <c r="C143" s="27" t="s">
        <v>84</v>
      </c>
      <c r="D143" s="28">
        <v>1</v>
      </c>
      <c r="E143" s="28" t="s">
        <v>29</v>
      </c>
      <c r="F143" s="40">
        <v>1440</v>
      </c>
      <c r="G143" s="30"/>
      <c r="H143" s="9"/>
      <c r="I143" s="39"/>
    </row>
    <row r="144" s="9" customFormat="1" ht="30.8" customHeight="1" spans="1:9">
      <c r="A144" s="28">
        <f t="shared" si="11"/>
        <v>134</v>
      </c>
      <c r="B144" s="28" t="s">
        <v>185</v>
      </c>
      <c r="C144" s="27" t="s">
        <v>84</v>
      </c>
      <c r="D144" s="28">
        <v>1</v>
      </c>
      <c r="E144" s="28" t="s">
        <v>113</v>
      </c>
      <c r="F144" s="40">
        <v>177</v>
      </c>
      <c r="G144" s="30"/>
      <c r="H144" s="9"/>
      <c r="I144" s="39"/>
    </row>
    <row r="145" s="9" customFormat="1" ht="30.8" customHeight="1" spans="1:9">
      <c r="A145" s="28">
        <f t="shared" ref="A145:A154" si="12">ROW()-10</f>
        <v>135</v>
      </c>
      <c r="B145" s="28" t="s">
        <v>186</v>
      </c>
      <c r="C145" s="27" t="s">
        <v>84</v>
      </c>
      <c r="D145" s="28">
        <v>1</v>
      </c>
      <c r="E145" s="28" t="s">
        <v>29</v>
      </c>
      <c r="F145" s="40">
        <v>240</v>
      </c>
      <c r="G145" s="30"/>
      <c r="H145" s="9"/>
      <c r="I145" s="39"/>
    </row>
    <row r="146" s="9" customFormat="1" ht="30.8" customHeight="1" spans="1:9">
      <c r="A146" s="28">
        <f t="shared" si="12"/>
        <v>136</v>
      </c>
      <c r="B146" s="28" t="s">
        <v>187</v>
      </c>
      <c r="C146" s="27" t="s">
        <v>84</v>
      </c>
      <c r="D146" s="28">
        <v>1</v>
      </c>
      <c r="E146" s="28" t="s">
        <v>29</v>
      </c>
      <c r="F146" s="40">
        <v>1248</v>
      </c>
      <c r="G146" s="30"/>
      <c r="H146" s="9"/>
      <c r="I146" s="39"/>
    </row>
    <row r="147" s="9" customFormat="1" ht="30.8" customHeight="1" spans="1:9">
      <c r="A147" s="28">
        <f t="shared" si="12"/>
        <v>137</v>
      </c>
      <c r="B147" s="28" t="s">
        <v>188</v>
      </c>
      <c r="C147" s="27" t="s">
        <v>84</v>
      </c>
      <c r="D147" s="28">
        <v>1</v>
      </c>
      <c r="E147" s="28" t="s">
        <v>29</v>
      </c>
      <c r="F147" s="40">
        <v>556</v>
      </c>
      <c r="G147" s="30"/>
      <c r="H147" s="9"/>
      <c r="I147" s="39"/>
    </row>
    <row r="148" s="9" customFormat="1" ht="30.8" customHeight="1" spans="1:9">
      <c r="A148" s="28">
        <f t="shared" si="12"/>
        <v>138</v>
      </c>
      <c r="B148" s="28" t="s">
        <v>189</v>
      </c>
      <c r="C148" s="27" t="s">
        <v>84</v>
      </c>
      <c r="D148" s="28">
        <v>1</v>
      </c>
      <c r="E148" s="28" t="s">
        <v>29</v>
      </c>
      <c r="F148" s="40">
        <v>720</v>
      </c>
      <c r="G148" s="30"/>
      <c r="H148" s="9"/>
      <c r="I148" s="39"/>
    </row>
    <row r="149" s="9" customFormat="1" ht="30.8" customHeight="1" spans="1:9">
      <c r="A149" s="28">
        <f t="shared" si="12"/>
        <v>139</v>
      </c>
      <c r="B149" s="28" t="s">
        <v>190</v>
      </c>
      <c r="C149" s="27" t="s">
        <v>84</v>
      </c>
      <c r="D149" s="28">
        <v>1</v>
      </c>
      <c r="E149" s="28" t="s">
        <v>29</v>
      </c>
      <c r="F149" s="40">
        <v>230</v>
      </c>
      <c r="G149" s="30"/>
      <c r="H149" s="9"/>
      <c r="I149" s="39"/>
    </row>
    <row r="150" s="9" customFormat="1" ht="30.8" customHeight="1" spans="1:9">
      <c r="A150" s="28">
        <f t="shared" si="12"/>
        <v>140</v>
      </c>
      <c r="B150" s="28" t="s">
        <v>191</v>
      </c>
      <c r="C150" s="27" t="s">
        <v>84</v>
      </c>
      <c r="D150" s="28">
        <v>1</v>
      </c>
      <c r="E150" s="28" t="s">
        <v>29</v>
      </c>
      <c r="F150" s="40">
        <v>720</v>
      </c>
      <c r="G150" s="30"/>
      <c r="H150" s="9"/>
      <c r="I150" s="39"/>
    </row>
    <row r="151" s="9" customFormat="1" ht="30.8" customHeight="1" spans="1:9">
      <c r="A151" s="28">
        <f t="shared" si="12"/>
        <v>141</v>
      </c>
      <c r="B151" s="28" t="s">
        <v>849</v>
      </c>
      <c r="C151" s="27" t="s">
        <v>84</v>
      </c>
      <c r="D151" s="28">
        <v>1</v>
      </c>
      <c r="E151" s="28" t="s">
        <v>29</v>
      </c>
      <c r="F151" s="40">
        <v>816</v>
      </c>
      <c r="G151" s="30"/>
      <c r="H151" s="9"/>
      <c r="I151" s="39"/>
    </row>
    <row r="152" s="9" customFormat="1" ht="30.8" customHeight="1" spans="1:9">
      <c r="A152" s="28">
        <f t="shared" si="12"/>
        <v>142</v>
      </c>
      <c r="B152" s="28" t="s">
        <v>743</v>
      </c>
      <c r="C152" s="27" t="s">
        <v>84</v>
      </c>
      <c r="D152" s="28">
        <v>1</v>
      </c>
      <c r="E152" s="28" t="s">
        <v>75</v>
      </c>
      <c r="F152" s="40">
        <v>91</v>
      </c>
      <c r="G152" s="30"/>
      <c r="H152" s="9"/>
      <c r="I152" s="39"/>
    </row>
    <row r="153" s="9" customFormat="1" ht="30.8" customHeight="1" spans="1:9">
      <c r="A153" s="28">
        <f t="shared" si="12"/>
        <v>143</v>
      </c>
      <c r="B153" s="28" t="s">
        <v>744</v>
      </c>
      <c r="C153" s="27" t="s">
        <v>84</v>
      </c>
      <c r="D153" s="28">
        <v>1</v>
      </c>
      <c r="E153" s="28" t="s">
        <v>29</v>
      </c>
      <c r="F153" s="40">
        <v>144</v>
      </c>
      <c r="G153" s="30"/>
      <c r="H153" s="9"/>
      <c r="I153" s="39"/>
    </row>
    <row r="154" s="9" customFormat="1" ht="30.8" customHeight="1" spans="1:9">
      <c r="A154" s="28">
        <f t="shared" si="12"/>
        <v>144</v>
      </c>
      <c r="B154" s="28" t="s">
        <v>193</v>
      </c>
      <c r="C154" s="27" t="s">
        <v>84</v>
      </c>
      <c r="D154" s="28">
        <v>1</v>
      </c>
      <c r="E154" s="28" t="s">
        <v>29</v>
      </c>
      <c r="F154" s="40">
        <v>264</v>
      </c>
      <c r="G154" s="30"/>
      <c r="H154" s="9"/>
      <c r="I154" s="39"/>
    </row>
    <row r="155" s="9" customFormat="1" ht="30.8" customHeight="1" spans="1:9">
      <c r="A155" s="28">
        <f t="shared" ref="A155:A164" si="13">ROW()-10</f>
        <v>145</v>
      </c>
      <c r="B155" s="28" t="s">
        <v>194</v>
      </c>
      <c r="C155" s="27" t="s">
        <v>84</v>
      </c>
      <c r="D155" s="28">
        <v>1</v>
      </c>
      <c r="E155" s="28" t="s">
        <v>29</v>
      </c>
      <c r="F155" s="40">
        <v>1392</v>
      </c>
      <c r="G155" s="30"/>
      <c r="H155" s="9"/>
      <c r="I155" s="39"/>
    </row>
    <row r="156" s="9" customFormat="1" ht="30.8" customHeight="1" spans="1:9">
      <c r="A156" s="28">
        <f t="shared" si="13"/>
        <v>146</v>
      </c>
      <c r="B156" s="28" t="s">
        <v>195</v>
      </c>
      <c r="C156" s="27" t="s">
        <v>84</v>
      </c>
      <c r="D156" s="28">
        <v>1</v>
      </c>
      <c r="E156" s="28" t="s">
        <v>29</v>
      </c>
      <c r="F156" s="40">
        <v>33</v>
      </c>
      <c r="G156" s="30"/>
      <c r="H156" s="9"/>
      <c r="I156" s="39"/>
    </row>
    <row r="157" s="9" customFormat="1" ht="30.8" customHeight="1" spans="1:9">
      <c r="A157" s="28">
        <f t="shared" si="13"/>
        <v>147</v>
      </c>
      <c r="B157" s="28" t="s">
        <v>196</v>
      </c>
      <c r="C157" s="27" t="s">
        <v>84</v>
      </c>
      <c r="D157" s="28">
        <v>1</v>
      </c>
      <c r="E157" s="28" t="s">
        <v>29</v>
      </c>
      <c r="F157" s="40">
        <v>76</v>
      </c>
      <c r="G157" s="30"/>
      <c r="H157" s="9"/>
      <c r="I157" s="39"/>
    </row>
    <row r="158" s="9" customFormat="1" ht="30.8" customHeight="1" spans="1:9">
      <c r="A158" s="28">
        <f t="shared" si="13"/>
        <v>148</v>
      </c>
      <c r="B158" s="28" t="s">
        <v>197</v>
      </c>
      <c r="C158" s="27" t="s">
        <v>84</v>
      </c>
      <c r="D158" s="28">
        <v>1</v>
      </c>
      <c r="E158" s="28" t="s">
        <v>29</v>
      </c>
      <c r="F158" s="40">
        <v>148</v>
      </c>
      <c r="G158" s="30"/>
      <c r="H158" s="9"/>
      <c r="I158" s="39"/>
    </row>
    <row r="159" s="9" customFormat="1" ht="30.8" customHeight="1" spans="1:9">
      <c r="A159" s="28">
        <f t="shared" si="13"/>
        <v>149</v>
      </c>
      <c r="B159" s="28" t="s">
        <v>745</v>
      </c>
      <c r="C159" s="27" t="s">
        <v>84</v>
      </c>
      <c r="D159" s="28">
        <v>1</v>
      </c>
      <c r="E159" s="28" t="s">
        <v>29</v>
      </c>
      <c r="F159" s="40">
        <v>268</v>
      </c>
      <c r="G159" s="30"/>
      <c r="H159" s="9"/>
      <c r="I159" s="39"/>
    </row>
    <row r="160" s="9" customFormat="1" ht="30.8" customHeight="1" spans="1:9">
      <c r="A160" s="28">
        <f t="shared" si="13"/>
        <v>150</v>
      </c>
      <c r="B160" s="28" t="s">
        <v>198</v>
      </c>
      <c r="C160" s="27" t="s">
        <v>84</v>
      </c>
      <c r="D160" s="28">
        <v>1</v>
      </c>
      <c r="E160" s="28" t="s">
        <v>33</v>
      </c>
      <c r="F160" s="40">
        <v>172</v>
      </c>
      <c r="G160" s="30"/>
      <c r="H160" s="9"/>
      <c r="I160" s="39"/>
    </row>
    <row r="161" s="9" customFormat="1" ht="30.8" customHeight="1" spans="1:9">
      <c r="A161" s="28">
        <f t="shared" si="13"/>
        <v>151</v>
      </c>
      <c r="B161" s="28" t="s">
        <v>713</v>
      </c>
      <c r="C161" s="27" t="s">
        <v>84</v>
      </c>
      <c r="D161" s="28">
        <v>1</v>
      </c>
      <c r="E161" s="28" t="s">
        <v>29</v>
      </c>
      <c r="F161" s="40">
        <v>1248</v>
      </c>
      <c r="G161" s="30"/>
      <c r="H161" s="9"/>
      <c r="I161" s="39"/>
    </row>
    <row r="162" s="9" customFormat="1" ht="30.8" customHeight="1" spans="1:9">
      <c r="A162" s="28">
        <f t="shared" si="13"/>
        <v>152</v>
      </c>
      <c r="B162" s="28" t="s">
        <v>199</v>
      </c>
      <c r="C162" s="27" t="s">
        <v>84</v>
      </c>
      <c r="D162" s="28">
        <v>1</v>
      </c>
      <c r="E162" s="28" t="s">
        <v>29</v>
      </c>
      <c r="F162" s="40">
        <v>624</v>
      </c>
      <c r="G162" s="30"/>
      <c r="H162" s="9"/>
      <c r="I162" s="39"/>
    </row>
    <row r="163" s="9" customFormat="1" ht="30.8" customHeight="1" spans="1:9">
      <c r="A163" s="28">
        <f t="shared" si="13"/>
        <v>153</v>
      </c>
      <c r="B163" s="28" t="s">
        <v>200</v>
      </c>
      <c r="C163" s="27" t="s">
        <v>84</v>
      </c>
      <c r="D163" s="28">
        <v>1</v>
      </c>
      <c r="E163" s="28" t="s">
        <v>29</v>
      </c>
      <c r="F163" s="40">
        <v>1824</v>
      </c>
      <c r="G163" s="30"/>
      <c r="H163" s="9"/>
      <c r="I163" s="39"/>
    </row>
    <row r="164" s="9" customFormat="1" ht="30.8" customHeight="1" spans="1:9">
      <c r="A164" s="28">
        <f t="shared" si="13"/>
        <v>154</v>
      </c>
      <c r="B164" s="28" t="s">
        <v>201</v>
      </c>
      <c r="C164" s="27" t="s">
        <v>84</v>
      </c>
      <c r="D164" s="28">
        <v>1</v>
      </c>
      <c r="E164" s="28" t="s">
        <v>29</v>
      </c>
      <c r="F164" s="40">
        <v>288</v>
      </c>
      <c r="G164" s="30"/>
      <c r="H164" s="9"/>
      <c r="I164" s="39"/>
    </row>
    <row r="165" s="9" customFormat="1" ht="30.8" customHeight="1" spans="1:9">
      <c r="A165" s="28">
        <f t="shared" ref="A165:A174" si="14">ROW()-10</f>
        <v>155</v>
      </c>
      <c r="B165" s="28" t="s">
        <v>202</v>
      </c>
      <c r="C165" s="27" t="s">
        <v>84</v>
      </c>
      <c r="D165" s="28">
        <v>1</v>
      </c>
      <c r="E165" s="28" t="s">
        <v>29</v>
      </c>
      <c r="F165" s="40">
        <v>379</v>
      </c>
      <c r="G165" s="30"/>
      <c r="H165" s="9"/>
      <c r="I165" s="39"/>
    </row>
    <row r="166" s="9" customFormat="1" ht="30.8" customHeight="1" spans="1:9">
      <c r="A166" s="28">
        <f t="shared" si="14"/>
        <v>156</v>
      </c>
      <c r="B166" s="28" t="s">
        <v>203</v>
      </c>
      <c r="C166" s="27" t="s">
        <v>84</v>
      </c>
      <c r="D166" s="28">
        <v>1</v>
      </c>
      <c r="E166" s="28" t="s">
        <v>29</v>
      </c>
      <c r="F166" s="40">
        <v>816</v>
      </c>
      <c r="G166" s="30"/>
      <c r="H166" s="9"/>
      <c r="I166" s="39"/>
    </row>
    <row r="167" s="9" customFormat="1" ht="30.8" customHeight="1" spans="1:9">
      <c r="A167" s="28">
        <f t="shared" si="14"/>
        <v>157</v>
      </c>
      <c r="B167" s="28" t="s">
        <v>204</v>
      </c>
      <c r="C167" s="27" t="s">
        <v>84</v>
      </c>
      <c r="D167" s="28">
        <v>1</v>
      </c>
      <c r="E167" s="28" t="s">
        <v>29</v>
      </c>
      <c r="F167" s="40">
        <v>811</v>
      </c>
      <c r="G167" s="30"/>
      <c r="H167" s="9"/>
      <c r="I167" s="39"/>
    </row>
    <row r="168" s="9" customFormat="1" ht="30.8" customHeight="1" spans="1:9">
      <c r="A168" s="28">
        <f t="shared" si="14"/>
        <v>158</v>
      </c>
      <c r="B168" s="28" t="s">
        <v>205</v>
      </c>
      <c r="C168" s="27" t="s">
        <v>84</v>
      </c>
      <c r="D168" s="28">
        <v>1</v>
      </c>
      <c r="E168" s="28" t="s">
        <v>29</v>
      </c>
      <c r="F168" s="40">
        <v>403</v>
      </c>
      <c r="G168" s="30"/>
      <c r="H168" s="9"/>
      <c r="I168" s="39"/>
    </row>
    <row r="169" s="9" customFormat="1" ht="30.8" customHeight="1" spans="1:9">
      <c r="A169" s="28">
        <f t="shared" si="14"/>
        <v>159</v>
      </c>
      <c r="B169" s="28" t="s">
        <v>206</v>
      </c>
      <c r="C169" s="27" t="s">
        <v>84</v>
      </c>
      <c r="D169" s="28">
        <v>1</v>
      </c>
      <c r="E169" s="28" t="s">
        <v>29</v>
      </c>
      <c r="F169" s="40">
        <v>384</v>
      </c>
      <c r="G169" s="30"/>
      <c r="H169" s="9"/>
      <c r="I169" s="39"/>
    </row>
    <row r="170" s="9" customFormat="1" ht="30.8" customHeight="1" spans="1:9">
      <c r="A170" s="28">
        <f t="shared" si="14"/>
        <v>160</v>
      </c>
      <c r="B170" s="28" t="s">
        <v>207</v>
      </c>
      <c r="C170" s="27" t="s">
        <v>84</v>
      </c>
      <c r="D170" s="28">
        <v>1</v>
      </c>
      <c r="E170" s="28" t="s">
        <v>29</v>
      </c>
      <c r="F170" s="40">
        <v>105</v>
      </c>
      <c r="G170" s="30"/>
      <c r="H170" s="9"/>
      <c r="I170" s="39"/>
    </row>
    <row r="171" s="9" customFormat="1" ht="30.8" customHeight="1" spans="1:9">
      <c r="A171" s="28">
        <f t="shared" si="14"/>
        <v>161</v>
      </c>
      <c r="B171" s="28" t="s">
        <v>208</v>
      </c>
      <c r="C171" s="27" t="s">
        <v>84</v>
      </c>
      <c r="D171" s="28">
        <v>1</v>
      </c>
      <c r="E171" s="28" t="s">
        <v>29</v>
      </c>
      <c r="F171" s="40">
        <v>1152</v>
      </c>
      <c r="G171" s="30"/>
      <c r="H171" s="9"/>
      <c r="I171" s="39"/>
    </row>
    <row r="172" s="9" customFormat="1" ht="30.8" customHeight="1" spans="1:9">
      <c r="A172" s="28">
        <f t="shared" si="14"/>
        <v>162</v>
      </c>
      <c r="B172" s="28" t="s">
        <v>209</v>
      </c>
      <c r="C172" s="27" t="s">
        <v>84</v>
      </c>
      <c r="D172" s="28">
        <v>1</v>
      </c>
      <c r="E172" s="28" t="s">
        <v>210</v>
      </c>
      <c r="F172" s="40">
        <v>336</v>
      </c>
      <c r="G172" s="30"/>
      <c r="H172" s="9"/>
      <c r="I172" s="39"/>
    </row>
    <row r="173" s="9" customFormat="1" ht="30.8" customHeight="1" spans="1:9">
      <c r="A173" s="28">
        <f t="shared" si="14"/>
        <v>163</v>
      </c>
      <c r="B173" s="28" t="s">
        <v>211</v>
      </c>
      <c r="C173" s="27" t="s">
        <v>84</v>
      </c>
      <c r="D173" s="28">
        <v>1</v>
      </c>
      <c r="E173" s="28" t="s">
        <v>29</v>
      </c>
      <c r="F173" s="40">
        <v>48</v>
      </c>
      <c r="G173" s="30"/>
      <c r="H173" s="9"/>
      <c r="I173" s="39"/>
    </row>
    <row r="174" s="9" customFormat="1" ht="30.8" customHeight="1" spans="1:9">
      <c r="A174" s="28">
        <f t="shared" si="14"/>
        <v>164</v>
      </c>
      <c r="B174" s="28" t="s">
        <v>212</v>
      </c>
      <c r="C174" s="27" t="s">
        <v>84</v>
      </c>
      <c r="D174" s="28">
        <v>1</v>
      </c>
      <c r="E174" s="28" t="s">
        <v>29</v>
      </c>
      <c r="F174" s="40">
        <v>268</v>
      </c>
      <c r="G174" s="30"/>
      <c r="H174" s="9"/>
      <c r="I174" s="39"/>
    </row>
    <row r="175" s="9" customFormat="1" ht="30.8" customHeight="1" spans="1:9">
      <c r="A175" s="28">
        <f t="shared" ref="A175:A184" si="15">ROW()-10</f>
        <v>165</v>
      </c>
      <c r="B175" s="28" t="s">
        <v>213</v>
      </c>
      <c r="C175" s="27" t="s">
        <v>84</v>
      </c>
      <c r="D175" s="28">
        <v>1</v>
      </c>
      <c r="E175" s="28" t="s">
        <v>29</v>
      </c>
      <c r="F175" s="40">
        <v>249</v>
      </c>
      <c r="G175" s="30"/>
      <c r="H175" s="9"/>
      <c r="I175" s="39"/>
    </row>
    <row r="176" s="9" customFormat="1" ht="30.8" customHeight="1" spans="1:50">
      <c r="A176" s="28">
        <f t="shared" si="15"/>
        <v>166</v>
      </c>
      <c r="B176" s="28" t="s">
        <v>214</v>
      </c>
      <c r="C176" s="27" t="s">
        <v>84</v>
      </c>
      <c r="D176" s="28">
        <v>1</v>
      </c>
      <c r="E176" s="28" t="s">
        <v>60</v>
      </c>
      <c r="F176" s="38">
        <v>88</v>
      </c>
      <c r="G176" s="30"/>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row>
    <row r="177" s="9" customFormat="1" ht="30.8" customHeight="1" spans="1:50">
      <c r="A177" s="28">
        <f t="shared" si="15"/>
        <v>167</v>
      </c>
      <c r="B177" s="28" t="s">
        <v>215</v>
      </c>
      <c r="C177" s="27" t="s">
        <v>84</v>
      </c>
      <c r="D177" s="28">
        <v>1</v>
      </c>
      <c r="E177" s="28" t="s">
        <v>75</v>
      </c>
      <c r="F177" s="38">
        <v>332</v>
      </c>
      <c r="G177" s="30"/>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row>
    <row r="178" s="9" customFormat="1" ht="30.8" customHeight="1" spans="1:50">
      <c r="A178" s="28">
        <f t="shared" si="15"/>
        <v>168</v>
      </c>
      <c r="B178" s="28" t="s">
        <v>216</v>
      </c>
      <c r="C178" s="27" t="s">
        <v>84</v>
      </c>
      <c r="D178" s="28">
        <v>1</v>
      </c>
      <c r="E178" s="28" t="s">
        <v>26</v>
      </c>
      <c r="F178" s="38">
        <v>202</v>
      </c>
      <c r="G178" s="30"/>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row>
    <row r="179" s="9" customFormat="1" ht="30.8" customHeight="1" spans="1:50">
      <c r="A179" s="28">
        <f t="shared" si="15"/>
        <v>169</v>
      </c>
      <c r="B179" s="28" t="s">
        <v>217</v>
      </c>
      <c r="C179" s="27" t="s">
        <v>84</v>
      </c>
      <c r="D179" s="28">
        <v>1</v>
      </c>
      <c r="E179" s="28" t="s">
        <v>29</v>
      </c>
      <c r="F179" s="38">
        <v>1279</v>
      </c>
      <c r="G179" s="30"/>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row>
    <row r="180" s="9" customFormat="1" ht="30.8" customHeight="1" spans="1:50">
      <c r="A180" s="28">
        <f t="shared" si="15"/>
        <v>170</v>
      </c>
      <c r="B180" s="28" t="s">
        <v>218</v>
      </c>
      <c r="C180" s="27" t="s">
        <v>84</v>
      </c>
      <c r="D180" s="28">
        <v>1</v>
      </c>
      <c r="E180" s="28" t="s">
        <v>29</v>
      </c>
      <c r="F180" s="38">
        <v>790</v>
      </c>
      <c r="G180" s="30"/>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row>
    <row r="181" s="9" customFormat="1" ht="30.8" customHeight="1" spans="1:50">
      <c r="A181" s="28">
        <f t="shared" si="15"/>
        <v>171</v>
      </c>
      <c r="B181" s="28" t="s">
        <v>219</v>
      </c>
      <c r="C181" s="27" t="s">
        <v>84</v>
      </c>
      <c r="D181" s="28">
        <v>1</v>
      </c>
      <c r="E181" s="28" t="s">
        <v>29</v>
      </c>
      <c r="F181" s="38">
        <v>863</v>
      </c>
      <c r="G181" s="30"/>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row>
    <row r="182" s="9" customFormat="1" ht="30.8" customHeight="1" spans="1:50">
      <c r="A182" s="28">
        <f t="shared" si="15"/>
        <v>172</v>
      </c>
      <c r="B182" s="28" t="s">
        <v>220</v>
      </c>
      <c r="C182" s="27" t="s">
        <v>84</v>
      </c>
      <c r="D182" s="28">
        <v>1</v>
      </c>
      <c r="E182" s="28" t="s">
        <v>29</v>
      </c>
      <c r="F182" s="38">
        <v>4784</v>
      </c>
      <c r="G182" s="30"/>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row>
    <row r="183" s="9" customFormat="1" ht="30.8" customHeight="1" spans="1:50">
      <c r="A183" s="28">
        <f t="shared" si="15"/>
        <v>173</v>
      </c>
      <c r="B183" s="28" t="s">
        <v>221</v>
      </c>
      <c r="C183" s="27" t="s">
        <v>84</v>
      </c>
      <c r="D183" s="28">
        <v>1</v>
      </c>
      <c r="E183" s="28" t="s">
        <v>29</v>
      </c>
      <c r="F183" s="38">
        <v>1300</v>
      </c>
      <c r="G183" s="30"/>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row>
    <row r="184" s="9" customFormat="1" ht="30.8" customHeight="1" spans="1:50">
      <c r="A184" s="28">
        <f t="shared" si="15"/>
        <v>174</v>
      </c>
      <c r="B184" s="28" t="s">
        <v>222</v>
      </c>
      <c r="C184" s="27" t="s">
        <v>84</v>
      </c>
      <c r="D184" s="28">
        <v>1</v>
      </c>
      <c r="E184" s="28" t="s">
        <v>29</v>
      </c>
      <c r="F184" s="38">
        <v>1300</v>
      </c>
      <c r="G184" s="30"/>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row>
    <row r="185" s="9" customFormat="1" ht="30.8" customHeight="1" spans="1:50">
      <c r="A185" s="28">
        <f t="shared" ref="A185:A194" si="16">ROW()-10</f>
        <v>175</v>
      </c>
      <c r="B185" s="28" t="s">
        <v>223</v>
      </c>
      <c r="C185" s="27" t="s">
        <v>84</v>
      </c>
      <c r="D185" s="28">
        <v>1</v>
      </c>
      <c r="E185" s="28" t="s">
        <v>29</v>
      </c>
      <c r="F185" s="38">
        <v>1060</v>
      </c>
      <c r="G185" s="30"/>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row>
    <row r="186" s="9" customFormat="1" ht="30.8" customHeight="1" spans="1:50">
      <c r="A186" s="28">
        <f t="shared" si="16"/>
        <v>176</v>
      </c>
      <c r="B186" s="28" t="s">
        <v>224</v>
      </c>
      <c r="C186" s="27" t="s">
        <v>84</v>
      </c>
      <c r="D186" s="28">
        <v>1</v>
      </c>
      <c r="E186" s="28" t="s">
        <v>29</v>
      </c>
      <c r="F186" s="38">
        <v>1716</v>
      </c>
      <c r="G186" s="30"/>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row>
    <row r="187" s="9" customFormat="1" ht="30.8" customHeight="1" spans="1:50">
      <c r="A187" s="28">
        <f t="shared" si="16"/>
        <v>177</v>
      </c>
      <c r="B187" s="28" t="s">
        <v>225</v>
      </c>
      <c r="C187" s="27" t="s">
        <v>84</v>
      </c>
      <c r="D187" s="28">
        <v>1</v>
      </c>
      <c r="E187" s="28" t="s">
        <v>29</v>
      </c>
      <c r="F187" s="38">
        <v>270</v>
      </c>
      <c r="G187" s="30"/>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row>
    <row r="188" s="9" customFormat="1" ht="30.8" customHeight="1" spans="1:50">
      <c r="A188" s="28">
        <f t="shared" si="16"/>
        <v>178</v>
      </c>
      <c r="B188" s="28" t="s">
        <v>226</v>
      </c>
      <c r="C188" s="27" t="s">
        <v>84</v>
      </c>
      <c r="D188" s="28">
        <v>1</v>
      </c>
      <c r="E188" s="28" t="s">
        <v>29</v>
      </c>
      <c r="F188" s="38">
        <v>124</v>
      </c>
      <c r="G188" s="30"/>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row>
    <row r="189" s="9" customFormat="1" ht="30.8" customHeight="1" spans="1:50">
      <c r="A189" s="28">
        <f t="shared" si="16"/>
        <v>179</v>
      </c>
      <c r="B189" s="28" t="s">
        <v>227</v>
      </c>
      <c r="C189" s="27" t="s">
        <v>84</v>
      </c>
      <c r="D189" s="28">
        <v>1</v>
      </c>
      <c r="E189" s="28" t="s">
        <v>26</v>
      </c>
      <c r="F189" s="38">
        <v>10192</v>
      </c>
      <c r="G189" s="30"/>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row>
    <row r="190" s="9" customFormat="1" ht="30.8" customHeight="1" spans="1:50">
      <c r="A190" s="28">
        <f t="shared" si="16"/>
        <v>180</v>
      </c>
      <c r="B190" s="28" t="s">
        <v>228</v>
      </c>
      <c r="C190" s="27" t="s">
        <v>84</v>
      </c>
      <c r="D190" s="28">
        <v>1</v>
      </c>
      <c r="E190" s="28" t="s">
        <v>26</v>
      </c>
      <c r="F190" s="38">
        <v>676</v>
      </c>
      <c r="G190" s="30"/>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row>
    <row r="191" s="9" customFormat="1" ht="30.8" customHeight="1" spans="1:50">
      <c r="A191" s="28">
        <f t="shared" si="16"/>
        <v>181</v>
      </c>
      <c r="B191" s="28" t="s">
        <v>229</v>
      </c>
      <c r="C191" s="27" t="s">
        <v>84</v>
      </c>
      <c r="D191" s="28">
        <v>1</v>
      </c>
      <c r="E191" s="28" t="s">
        <v>78</v>
      </c>
      <c r="F191" s="38">
        <v>540</v>
      </c>
      <c r="G191" s="30"/>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row>
    <row r="192" s="9" customFormat="1" ht="30.8" customHeight="1" spans="1:50">
      <c r="A192" s="28">
        <f t="shared" si="16"/>
        <v>182</v>
      </c>
      <c r="B192" s="28" t="s">
        <v>230</v>
      </c>
      <c r="C192" s="27" t="s">
        <v>84</v>
      </c>
      <c r="D192" s="28">
        <v>1</v>
      </c>
      <c r="E192" s="28" t="s">
        <v>29</v>
      </c>
      <c r="F192" s="38">
        <v>1924</v>
      </c>
      <c r="G192" s="30"/>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row>
    <row r="193" s="9" customFormat="1" ht="30.8" customHeight="1" spans="1:50">
      <c r="A193" s="28">
        <f t="shared" si="16"/>
        <v>183</v>
      </c>
      <c r="B193" s="28" t="s">
        <v>231</v>
      </c>
      <c r="C193" s="27" t="s">
        <v>84</v>
      </c>
      <c r="D193" s="28">
        <v>1</v>
      </c>
      <c r="E193" s="28" t="s">
        <v>29</v>
      </c>
      <c r="F193" s="38">
        <v>561</v>
      </c>
      <c r="G193" s="30"/>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row>
    <row r="194" s="9" customFormat="1" ht="30.8" customHeight="1" spans="1:50">
      <c r="A194" s="28">
        <f t="shared" si="16"/>
        <v>184</v>
      </c>
      <c r="B194" s="28" t="s">
        <v>232</v>
      </c>
      <c r="C194" s="27" t="s">
        <v>84</v>
      </c>
      <c r="D194" s="28">
        <v>1</v>
      </c>
      <c r="E194" s="28" t="s">
        <v>29</v>
      </c>
      <c r="F194" s="38">
        <v>561</v>
      </c>
      <c r="G194" s="30"/>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row>
    <row r="195" s="9" customFormat="1" ht="30.8" customHeight="1" spans="1:50">
      <c r="A195" s="28">
        <f t="shared" ref="A195:A204" si="17">ROW()-10</f>
        <v>185</v>
      </c>
      <c r="B195" s="28" t="s">
        <v>233</v>
      </c>
      <c r="C195" s="27" t="s">
        <v>84</v>
      </c>
      <c r="D195" s="28">
        <v>1</v>
      </c>
      <c r="E195" s="28" t="s">
        <v>29</v>
      </c>
      <c r="F195" s="38">
        <v>7904</v>
      </c>
      <c r="G195" s="30"/>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row>
    <row r="196" s="9" customFormat="1" ht="30.8" customHeight="1" spans="1:50">
      <c r="A196" s="28">
        <f t="shared" si="17"/>
        <v>186</v>
      </c>
      <c r="B196" s="28" t="s">
        <v>234</v>
      </c>
      <c r="C196" s="27" t="s">
        <v>84</v>
      </c>
      <c r="D196" s="28">
        <v>1</v>
      </c>
      <c r="E196" s="28" t="s">
        <v>29</v>
      </c>
      <c r="F196" s="38">
        <v>270</v>
      </c>
      <c r="G196" s="30"/>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row>
    <row r="197" s="9" customFormat="1" ht="30.8" customHeight="1" spans="1:50">
      <c r="A197" s="28">
        <f t="shared" si="17"/>
        <v>187</v>
      </c>
      <c r="B197" s="28" t="s">
        <v>235</v>
      </c>
      <c r="C197" s="27" t="s">
        <v>84</v>
      </c>
      <c r="D197" s="28">
        <v>1</v>
      </c>
      <c r="E197" s="28" t="s">
        <v>26</v>
      </c>
      <c r="F197" s="38">
        <v>1142</v>
      </c>
      <c r="G197" s="30"/>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row>
    <row r="198" s="9" customFormat="1" ht="30.8" customHeight="1" spans="1:50">
      <c r="A198" s="28">
        <f t="shared" si="17"/>
        <v>188</v>
      </c>
      <c r="B198" s="28" t="s">
        <v>236</v>
      </c>
      <c r="C198" s="27" t="s">
        <v>84</v>
      </c>
      <c r="D198" s="28">
        <v>1</v>
      </c>
      <c r="E198" s="28" t="s">
        <v>29</v>
      </c>
      <c r="F198" s="38">
        <v>676</v>
      </c>
      <c r="G198" s="30"/>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row>
    <row r="199" s="9" customFormat="1" ht="30.8" customHeight="1" spans="1:50">
      <c r="A199" s="28">
        <f t="shared" si="17"/>
        <v>189</v>
      </c>
      <c r="B199" s="28" t="s">
        <v>237</v>
      </c>
      <c r="C199" s="27" t="s">
        <v>84</v>
      </c>
      <c r="D199" s="28">
        <v>1</v>
      </c>
      <c r="E199" s="28" t="s">
        <v>29</v>
      </c>
      <c r="F199" s="38">
        <v>811</v>
      </c>
      <c r="G199" s="30"/>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row>
    <row r="200" s="9" customFormat="1" ht="30.8" customHeight="1" spans="1:50">
      <c r="A200" s="28">
        <f t="shared" si="17"/>
        <v>190</v>
      </c>
      <c r="B200" s="28" t="s">
        <v>238</v>
      </c>
      <c r="C200" s="27" t="s">
        <v>84</v>
      </c>
      <c r="D200" s="28">
        <v>1</v>
      </c>
      <c r="E200" s="28" t="s">
        <v>29</v>
      </c>
      <c r="F200" s="38">
        <v>2184</v>
      </c>
      <c r="G200" s="30"/>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row>
    <row r="201" s="9" customFormat="1" ht="30.8" customHeight="1" spans="1:50">
      <c r="A201" s="28">
        <f t="shared" si="17"/>
        <v>191</v>
      </c>
      <c r="B201" s="28" t="s">
        <v>239</v>
      </c>
      <c r="C201" s="27" t="s">
        <v>84</v>
      </c>
      <c r="D201" s="28">
        <v>1</v>
      </c>
      <c r="E201" s="28" t="s">
        <v>29</v>
      </c>
      <c r="F201" s="38">
        <v>1300</v>
      </c>
      <c r="G201" s="30"/>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row>
    <row r="202" s="9" customFormat="1" ht="30.8" customHeight="1" spans="1:50">
      <c r="A202" s="28">
        <f t="shared" si="17"/>
        <v>192</v>
      </c>
      <c r="B202" s="28" t="s">
        <v>240</v>
      </c>
      <c r="C202" s="27" t="s">
        <v>84</v>
      </c>
      <c r="D202" s="28">
        <v>1</v>
      </c>
      <c r="E202" s="28" t="s">
        <v>29</v>
      </c>
      <c r="F202" s="38">
        <v>270</v>
      </c>
      <c r="G202" s="30"/>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row>
    <row r="203" s="9" customFormat="1" ht="30.8" customHeight="1" spans="1:50">
      <c r="A203" s="28">
        <f t="shared" si="17"/>
        <v>193</v>
      </c>
      <c r="B203" s="28" t="s">
        <v>241</v>
      </c>
      <c r="C203" s="27" t="s">
        <v>84</v>
      </c>
      <c r="D203" s="28">
        <v>1</v>
      </c>
      <c r="E203" s="28" t="s">
        <v>29</v>
      </c>
      <c r="F203" s="38">
        <v>19448</v>
      </c>
      <c r="G203" s="30"/>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row>
    <row r="204" s="9" customFormat="1" ht="30.8" customHeight="1" spans="1:50">
      <c r="A204" s="28">
        <f t="shared" si="17"/>
        <v>194</v>
      </c>
      <c r="B204" s="28" t="s">
        <v>242</v>
      </c>
      <c r="C204" s="27" t="s">
        <v>84</v>
      </c>
      <c r="D204" s="28">
        <v>1</v>
      </c>
      <c r="E204" s="28" t="s">
        <v>29</v>
      </c>
      <c r="F204" s="38">
        <v>468</v>
      </c>
      <c r="G204" s="30"/>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row>
    <row r="205" s="9" customFormat="1" ht="30.8" customHeight="1" spans="1:50">
      <c r="A205" s="28">
        <f t="shared" ref="A205:A214" si="18">ROW()-10</f>
        <v>195</v>
      </c>
      <c r="B205" s="28" t="s">
        <v>243</v>
      </c>
      <c r="C205" s="27" t="s">
        <v>84</v>
      </c>
      <c r="D205" s="28">
        <v>1</v>
      </c>
      <c r="E205" s="28" t="s">
        <v>29</v>
      </c>
      <c r="F205" s="38">
        <v>2184</v>
      </c>
      <c r="G205" s="30"/>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row>
    <row r="206" s="9" customFormat="1" ht="30.8" customHeight="1" spans="1:50">
      <c r="A206" s="28">
        <f t="shared" si="18"/>
        <v>196</v>
      </c>
      <c r="B206" s="28" t="s">
        <v>244</v>
      </c>
      <c r="C206" s="27" t="s">
        <v>84</v>
      </c>
      <c r="D206" s="28">
        <v>1</v>
      </c>
      <c r="E206" s="28" t="s">
        <v>26</v>
      </c>
      <c r="F206" s="38">
        <v>4680</v>
      </c>
      <c r="G206" s="30"/>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row>
    <row r="207" s="9" customFormat="1" ht="30.8" customHeight="1" spans="1:50">
      <c r="A207" s="28">
        <f t="shared" si="18"/>
        <v>197</v>
      </c>
      <c r="B207" s="28" t="s">
        <v>245</v>
      </c>
      <c r="C207" s="27" t="s">
        <v>84</v>
      </c>
      <c r="D207" s="28">
        <v>1</v>
      </c>
      <c r="E207" s="28" t="s">
        <v>102</v>
      </c>
      <c r="F207" s="38">
        <v>1622</v>
      </c>
      <c r="G207" s="30"/>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row>
    <row r="208" s="9" customFormat="1" ht="30.8" customHeight="1" spans="1:50">
      <c r="A208" s="28">
        <f t="shared" si="18"/>
        <v>198</v>
      </c>
      <c r="B208" s="28" t="s">
        <v>246</v>
      </c>
      <c r="C208" s="27" t="s">
        <v>84</v>
      </c>
      <c r="D208" s="28">
        <v>1</v>
      </c>
      <c r="E208" s="28" t="s">
        <v>75</v>
      </c>
      <c r="F208" s="38">
        <v>1092</v>
      </c>
      <c r="G208" s="30"/>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row>
    <row r="209" s="9" customFormat="1" ht="30.8" customHeight="1" spans="1:50">
      <c r="A209" s="28">
        <f t="shared" si="18"/>
        <v>199</v>
      </c>
      <c r="B209" s="28" t="s">
        <v>247</v>
      </c>
      <c r="C209" s="27" t="s">
        <v>84</v>
      </c>
      <c r="D209" s="28">
        <v>1</v>
      </c>
      <c r="E209" s="28" t="s">
        <v>113</v>
      </c>
      <c r="F209" s="38">
        <v>10374</v>
      </c>
      <c r="G209" s="30"/>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row>
    <row r="210" s="9" customFormat="1" ht="30.8" customHeight="1" spans="1:50">
      <c r="A210" s="28">
        <f t="shared" si="18"/>
        <v>200</v>
      </c>
      <c r="B210" s="28" t="s">
        <v>248</v>
      </c>
      <c r="C210" s="27" t="s">
        <v>84</v>
      </c>
      <c r="D210" s="28">
        <v>1</v>
      </c>
      <c r="E210" s="28" t="s">
        <v>113</v>
      </c>
      <c r="F210" s="38">
        <v>6760</v>
      </c>
      <c r="G210" s="30"/>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row>
    <row r="211" s="9" customFormat="1" ht="30.8" customHeight="1" spans="1:50">
      <c r="A211" s="28">
        <f t="shared" si="18"/>
        <v>201</v>
      </c>
      <c r="B211" s="28" t="s">
        <v>249</v>
      </c>
      <c r="C211" s="27" t="s">
        <v>84</v>
      </c>
      <c r="D211" s="28">
        <v>1</v>
      </c>
      <c r="E211" s="28" t="s">
        <v>113</v>
      </c>
      <c r="F211" s="38">
        <v>7072</v>
      </c>
      <c r="G211" s="30"/>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row>
    <row r="212" s="9" customFormat="1" ht="30.8" customHeight="1" spans="1:50">
      <c r="A212" s="28">
        <f t="shared" si="18"/>
        <v>202</v>
      </c>
      <c r="B212" s="28" t="s">
        <v>250</v>
      </c>
      <c r="C212" s="27" t="s">
        <v>84</v>
      </c>
      <c r="D212" s="28">
        <v>1</v>
      </c>
      <c r="E212" s="28" t="s">
        <v>29</v>
      </c>
      <c r="F212" s="38">
        <v>4264</v>
      </c>
      <c r="G212" s="30"/>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row>
    <row r="213" s="9" customFormat="1" ht="30.8" customHeight="1" spans="1:50">
      <c r="A213" s="28">
        <f t="shared" si="18"/>
        <v>203</v>
      </c>
      <c r="B213" s="28" t="s">
        <v>251</v>
      </c>
      <c r="C213" s="27" t="s">
        <v>84</v>
      </c>
      <c r="D213" s="28">
        <v>1</v>
      </c>
      <c r="E213" s="28" t="s">
        <v>75</v>
      </c>
      <c r="F213" s="38">
        <v>884</v>
      </c>
      <c r="G213" s="30"/>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row>
    <row r="214" s="9" customFormat="1" ht="30.8" customHeight="1" spans="1:50">
      <c r="A214" s="28">
        <f t="shared" si="18"/>
        <v>204</v>
      </c>
      <c r="B214" s="28" t="s">
        <v>252</v>
      </c>
      <c r="C214" s="27" t="s">
        <v>84</v>
      </c>
      <c r="D214" s="28">
        <v>1</v>
      </c>
      <c r="E214" s="28" t="s">
        <v>29</v>
      </c>
      <c r="F214" s="38">
        <v>332</v>
      </c>
      <c r="G214" s="30"/>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row>
    <row r="215" s="9" customFormat="1" ht="30.8" customHeight="1" spans="1:50">
      <c r="A215" s="28">
        <f t="shared" ref="A215:A224" si="19">ROW()-10</f>
        <v>205</v>
      </c>
      <c r="B215" s="28" t="s">
        <v>253</v>
      </c>
      <c r="C215" s="27" t="s">
        <v>84</v>
      </c>
      <c r="D215" s="28">
        <v>1</v>
      </c>
      <c r="E215" s="28" t="s">
        <v>29</v>
      </c>
      <c r="F215" s="38">
        <v>332</v>
      </c>
      <c r="G215" s="30"/>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row>
    <row r="216" s="9" customFormat="1" ht="30.8" customHeight="1" spans="1:50">
      <c r="A216" s="28">
        <f t="shared" si="19"/>
        <v>206</v>
      </c>
      <c r="B216" s="28" t="s">
        <v>254</v>
      </c>
      <c r="C216" s="27" t="s">
        <v>84</v>
      </c>
      <c r="D216" s="28">
        <v>1</v>
      </c>
      <c r="E216" s="28" t="s">
        <v>29</v>
      </c>
      <c r="F216" s="38">
        <v>301</v>
      </c>
      <c r="G216" s="30"/>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row>
    <row r="217" s="9" customFormat="1" ht="30.8" customHeight="1" spans="1:50">
      <c r="A217" s="28">
        <f t="shared" si="19"/>
        <v>207</v>
      </c>
      <c r="B217" s="28" t="s">
        <v>255</v>
      </c>
      <c r="C217" s="27" t="s">
        <v>84</v>
      </c>
      <c r="D217" s="28">
        <v>1</v>
      </c>
      <c r="E217" s="28" t="s">
        <v>29</v>
      </c>
      <c r="F217" s="38">
        <v>275</v>
      </c>
      <c r="G217" s="30"/>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row>
    <row r="218" s="9" customFormat="1" ht="30.8" customHeight="1" spans="1:50">
      <c r="A218" s="28">
        <f t="shared" si="19"/>
        <v>208</v>
      </c>
      <c r="B218" s="28" t="s">
        <v>256</v>
      </c>
      <c r="C218" s="27" t="s">
        <v>84</v>
      </c>
      <c r="D218" s="28">
        <v>1</v>
      </c>
      <c r="E218" s="28" t="s">
        <v>26</v>
      </c>
      <c r="F218" s="38">
        <v>410</v>
      </c>
      <c r="G218" s="30"/>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row>
    <row r="219" s="9" customFormat="1" ht="30.8" customHeight="1" spans="1:50">
      <c r="A219" s="28">
        <f t="shared" si="19"/>
        <v>209</v>
      </c>
      <c r="B219" s="28" t="s">
        <v>257</v>
      </c>
      <c r="C219" s="27" t="s">
        <v>84</v>
      </c>
      <c r="D219" s="28">
        <v>1</v>
      </c>
      <c r="E219" s="28" t="s">
        <v>78</v>
      </c>
      <c r="F219" s="38">
        <v>108</v>
      </c>
      <c r="G219" s="30"/>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row>
    <row r="220" s="9" customFormat="1" ht="30.8" customHeight="1" spans="1:50">
      <c r="A220" s="28">
        <f t="shared" si="19"/>
        <v>210</v>
      </c>
      <c r="B220" s="28" t="s">
        <v>258</v>
      </c>
      <c r="C220" s="27" t="s">
        <v>84</v>
      </c>
      <c r="D220" s="28">
        <v>1</v>
      </c>
      <c r="E220" s="28" t="s">
        <v>29</v>
      </c>
      <c r="F220" s="38">
        <v>400</v>
      </c>
      <c r="G220" s="30"/>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row>
    <row r="221" s="9" customFormat="1" ht="30.8" customHeight="1" spans="1:50">
      <c r="A221" s="28">
        <f t="shared" si="19"/>
        <v>211</v>
      </c>
      <c r="B221" s="28" t="s">
        <v>259</v>
      </c>
      <c r="C221" s="27" t="s">
        <v>84</v>
      </c>
      <c r="D221" s="28">
        <v>1</v>
      </c>
      <c r="E221" s="28" t="s">
        <v>29</v>
      </c>
      <c r="F221" s="38">
        <v>332</v>
      </c>
      <c r="G221" s="30"/>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row>
    <row r="222" s="9" customFormat="1" ht="30.8" customHeight="1" spans="1:50">
      <c r="A222" s="28">
        <f t="shared" si="19"/>
        <v>212</v>
      </c>
      <c r="B222" s="28" t="s">
        <v>260</v>
      </c>
      <c r="C222" s="27" t="s">
        <v>84</v>
      </c>
      <c r="D222" s="28">
        <v>1</v>
      </c>
      <c r="E222" s="28" t="s">
        <v>29</v>
      </c>
      <c r="F222" s="38">
        <v>332</v>
      </c>
      <c r="G222" s="30"/>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row>
    <row r="223" s="9" customFormat="1" ht="30.8" customHeight="1" spans="1:50">
      <c r="A223" s="28">
        <f t="shared" si="19"/>
        <v>213</v>
      </c>
      <c r="B223" s="28" t="s">
        <v>261</v>
      </c>
      <c r="C223" s="27" t="s">
        <v>84</v>
      </c>
      <c r="D223" s="28">
        <v>1</v>
      </c>
      <c r="E223" s="28" t="s">
        <v>29</v>
      </c>
      <c r="F223" s="38">
        <v>98</v>
      </c>
      <c r="G223" s="30"/>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row>
    <row r="224" s="9" customFormat="1" ht="30.8" customHeight="1" spans="1:50">
      <c r="A224" s="28">
        <f t="shared" si="19"/>
        <v>214</v>
      </c>
      <c r="B224" s="28" t="s">
        <v>262</v>
      </c>
      <c r="C224" s="27" t="s">
        <v>84</v>
      </c>
      <c r="D224" s="28">
        <v>1</v>
      </c>
      <c r="E224" s="28" t="s">
        <v>75</v>
      </c>
      <c r="F224" s="38">
        <v>270</v>
      </c>
      <c r="G224" s="30"/>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row>
    <row r="225" s="9" customFormat="1" ht="30.8" customHeight="1" spans="1:50">
      <c r="A225" s="28">
        <f t="shared" ref="A225:A234" si="20">ROW()-10</f>
        <v>215</v>
      </c>
      <c r="B225" s="28" t="s">
        <v>263</v>
      </c>
      <c r="C225" s="27" t="s">
        <v>84</v>
      </c>
      <c r="D225" s="28">
        <v>1</v>
      </c>
      <c r="E225" s="28" t="s">
        <v>29</v>
      </c>
      <c r="F225" s="38">
        <v>12792</v>
      </c>
      <c r="G225" s="30"/>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row>
    <row r="226" s="9" customFormat="1" ht="30.8" customHeight="1" spans="1:50">
      <c r="A226" s="28">
        <f t="shared" si="20"/>
        <v>216</v>
      </c>
      <c r="B226" s="28" t="s">
        <v>264</v>
      </c>
      <c r="C226" s="27" t="s">
        <v>84</v>
      </c>
      <c r="D226" s="28">
        <v>1</v>
      </c>
      <c r="E226" s="28" t="s">
        <v>29</v>
      </c>
      <c r="F226" s="38">
        <v>114</v>
      </c>
      <c r="G226" s="30"/>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row>
    <row r="227" s="9" customFormat="1" ht="30.8" customHeight="1" spans="1:50">
      <c r="A227" s="28">
        <f t="shared" si="20"/>
        <v>217</v>
      </c>
      <c r="B227" s="28" t="s">
        <v>265</v>
      </c>
      <c r="C227" s="27" t="s">
        <v>84</v>
      </c>
      <c r="D227" s="28">
        <v>1</v>
      </c>
      <c r="E227" s="28" t="s">
        <v>29</v>
      </c>
      <c r="F227" s="38">
        <v>9048</v>
      </c>
      <c r="G227" s="30"/>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row>
    <row r="228" s="9" customFormat="1" ht="30.8" customHeight="1" spans="1:50">
      <c r="A228" s="28">
        <f t="shared" si="20"/>
        <v>218</v>
      </c>
      <c r="B228" s="28" t="s">
        <v>266</v>
      </c>
      <c r="C228" s="27" t="s">
        <v>84</v>
      </c>
      <c r="D228" s="28">
        <v>1</v>
      </c>
      <c r="E228" s="28" t="s">
        <v>267</v>
      </c>
      <c r="F228" s="38">
        <v>676</v>
      </c>
      <c r="G228" s="30"/>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row>
    <row r="229" s="9" customFormat="1" ht="30.8" customHeight="1" spans="1:50">
      <c r="A229" s="28">
        <f t="shared" si="20"/>
        <v>219</v>
      </c>
      <c r="B229" s="28" t="s">
        <v>268</v>
      </c>
      <c r="C229" s="27" t="s">
        <v>84</v>
      </c>
      <c r="D229" s="28">
        <v>1</v>
      </c>
      <c r="E229" s="28" t="s">
        <v>29</v>
      </c>
      <c r="F229" s="38">
        <v>3328</v>
      </c>
      <c r="G229" s="30"/>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row>
    <row r="230" s="9" customFormat="1" ht="30.8" customHeight="1" spans="1:50">
      <c r="A230" s="28">
        <f t="shared" si="20"/>
        <v>220</v>
      </c>
      <c r="B230" s="28" t="s">
        <v>269</v>
      </c>
      <c r="C230" s="27" t="s">
        <v>84</v>
      </c>
      <c r="D230" s="28">
        <v>1</v>
      </c>
      <c r="E230" s="28" t="s">
        <v>29</v>
      </c>
      <c r="F230" s="38">
        <v>2756</v>
      </c>
      <c r="G230" s="30"/>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row>
    <row r="231" s="9" customFormat="1" ht="30.8" customHeight="1" spans="1:50">
      <c r="A231" s="28">
        <f t="shared" si="20"/>
        <v>221</v>
      </c>
      <c r="B231" s="28" t="s">
        <v>270</v>
      </c>
      <c r="C231" s="27" t="s">
        <v>84</v>
      </c>
      <c r="D231" s="28">
        <v>1</v>
      </c>
      <c r="E231" s="28" t="s">
        <v>29</v>
      </c>
      <c r="F231" s="38">
        <v>811</v>
      </c>
      <c r="G231" s="30"/>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row>
    <row r="232" s="9" customFormat="1" ht="30.8" customHeight="1" spans="1:50">
      <c r="A232" s="28">
        <f t="shared" si="20"/>
        <v>222</v>
      </c>
      <c r="B232" s="28" t="s">
        <v>271</v>
      </c>
      <c r="C232" s="27" t="s">
        <v>84</v>
      </c>
      <c r="D232" s="28">
        <v>1</v>
      </c>
      <c r="E232" s="28" t="s">
        <v>29</v>
      </c>
      <c r="F232" s="38">
        <v>811</v>
      </c>
      <c r="G232" s="30"/>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row>
    <row r="233" s="9" customFormat="1" ht="30.8" customHeight="1" spans="1:50">
      <c r="A233" s="28">
        <f t="shared" si="20"/>
        <v>223</v>
      </c>
      <c r="B233" s="28" t="s">
        <v>272</v>
      </c>
      <c r="C233" s="27" t="s">
        <v>84</v>
      </c>
      <c r="D233" s="28">
        <v>1</v>
      </c>
      <c r="E233" s="28" t="s">
        <v>29</v>
      </c>
      <c r="F233" s="38">
        <v>4680</v>
      </c>
      <c r="G233" s="30"/>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row>
    <row r="234" s="9" customFormat="1" ht="30.8" customHeight="1" spans="1:50">
      <c r="A234" s="28">
        <f t="shared" si="20"/>
        <v>224</v>
      </c>
      <c r="B234" s="28" t="s">
        <v>273</v>
      </c>
      <c r="C234" s="27" t="s">
        <v>84</v>
      </c>
      <c r="D234" s="28">
        <v>1</v>
      </c>
      <c r="E234" s="28" t="s">
        <v>29</v>
      </c>
      <c r="F234" s="38">
        <v>676</v>
      </c>
      <c r="G234" s="30"/>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row>
    <row r="235" s="9" customFormat="1" ht="30.8" customHeight="1" spans="1:50">
      <c r="A235" s="28">
        <f t="shared" ref="A235:A244" si="21">ROW()-10</f>
        <v>225</v>
      </c>
      <c r="B235" s="28" t="s">
        <v>274</v>
      </c>
      <c r="C235" s="27" t="s">
        <v>84</v>
      </c>
      <c r="D235" s="28">
        <v>1</v>
      </c>
      <c r="E235" s="28" t="s">
        <v>29</v>
      </c>
      <c r="F235" s="38">
        <v>2059</v>
      </c>
      <c r="G235" s="30"/>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row>
    <row r="236" s="9" customFormat="1" ht="30.8" customHeight="1" spans="1:50">
      <c r="A236" s="28">
        <f t="shared" si="21"/>
        <v>226</v>
      </c>
      <c r="B236" s="28" t="s">
        <v>275</v>
      </c>
      <c r="C236" s="27" t="s">
        <v>84</v>
      </c>
      <c r="D236" s="28">
        <v>1</v>
      </c>
      <c r="E236" s="28" t="s">
        <v>29</v>
      </c>
      <c r="F236" s="38">
        <v>676</v>
      </c>
      <c r="G236" s="30"/>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row>
    <row r="237" s="9" customFormat="1" ht="30.8" customHeight="1" spans="1:50">
      <c r="A237" s="28">
        <f t="shared" si="21"/>
        <v>227</v>
      </c>
      <c r="B237" s="28" t="s">
        <v>276</v>
      </c>
      <c r="C237" s="27" t="s">
        <v>84</v>
      </c>
      <c r="D237" s="28">
        <v>1</v>
      </c>
      <c r="E237" s="28" t="s">
        <v>29</v>
      </c>
      <c r="F237" s="38">
        <v>171</v>
      </c>
      <c r="G237" s="30"/>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row>
    <row r="238" s="9" customFormat="1" ht="30.8" customHeight="1" spans="1:50">
      <c r="A238" s="28">
        <f t="shared" si="21"/>
        <v>228</v>
      </c>
      <c r="B238" s="28" t="s">
        <v>277</v>
      </c>
      <c r="C238" s="27" t="s">
        <v>84</v>
      </c>
      <c r="D238" s="28">
        <v>1</v>
      </c>
      <c r="E238" s="28" t="s">
        <v>113</v>
      </c>
      <c r="F238" s="38">
        <v>374</v>
      </c>
      <c r="G238" s="30"/>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row>
    <row r="239" s="9" customFormat="1" ht="30.8" customHeight="1" spans="1:50">
      <c r="A239" s="28">
        <f t="shared" si="21"/>
        <v>229</v>
      </c>
      <c r="B239" s="28" t="s">
        <v>278</v>
      </c>
      <c r="C239" s="27" t="s">
        <v>84</v>
      </c>
      <c r="D239" s="28">
        <v>1</v>
      </c>
      <c r="E239" s="28" t="s">
        <v>113</v>
      </c>
      <c r="F239" s="38">
        <v>296</v>
      </c>
      <c r="G239" s="30"/>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row>
    <row r="240" s="9" customFormat="1" ht="30.8" customHeight="1" spans="1:50">
      <c r="A240" s="28">
        <f t="shared" si="21"/>
        <v>230</v>
      </c>
      <c r="B240" s="28" t="s">
        <v>279</v>
      </c>
      <c r="C240" s="27" t="s">
        <v>84</v>
      </c>
      <c r="D240" s="28">
        <v>1</v>
      </c>
      <c r="E240" s="28" t="s">
        <v>29</v>
      </c>
      <c r="F240" s="38">
        <v>2184</v>
      </c>
      <c r="G240" s="30"/>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row>
    <row r="241" s="9" customFormat="1" ht="30.8" customHeight="1" spans="1:50">
      <c r="A241" s="28">
        <f t="shared" si="21"/>
        <v>231</v>
      </c>
      <c r="B241" s="28" t="s">
        <v>280</v>
      </c>
      <c r="C241" s="27" t="s">
        <v>84</v>
      </c>
      <c r="D241" s="28">
        <v>1</v>
      </c>
      <c r="E241" s="28" t="s">
        <v>29</v>
      </c>
      <c r="F241" s="38">
        <v>3328</v>
      </c>
      <c r="G241" s="30"/>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row>
    <row r="242" s="9" customFormat="1" ht="30.8" customHeight="1" spans="1:50">
      <c r="A242" s="28">
        <f t="shared" si="21"/>
        <v>232</v>
      </c>
      <c r="B242" s="28" t="s">
        <v>281</v>
      </c>
      <c r="C242" s="27" t="s">
        <v>84</v>
      </c>
      <c r="D242" s="28">
        <v>1</v>
      </c>
      <c r="E242" s="28" t="s">
        <v>26</v>
      </c>
      <c r="F242" s="38">
        <v>2059</v>
      </c>
      <c r="G242" s="30"/>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row>
    <row r="243" s="9" customFormat="1" ht="30.8" customHeight="1" spans="1:50">
      <c r="A243" s="28">
        <f t="shared" si="21"/>
        <v>233</v>
      </c>
      <c r="B243" s="28" t="s">
        <v>282</v>
      </c>
      <c r="C243" s="27" t="s">
        <v>84</v>
      </c>
      <c r="D243" s="28">
        <v>1</v>
      </c>
      <c r="E243" s="28" t="s">
        <v>26</v>
      </c>
      <c r="F243" s="38">
        <v>904</v>
      </c>
      <c r="G243" s="30"/>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row>
    <row r="244" s="9" customFormat="1" ht="30.8" customHeight="1" spans="1:50">
      <c r="A244" s="28">
        <f t="shared" si="21"/>
        <v>234</v>
      </c>
      <c r="B244" s="28" t="s">
        <v>283</v>
      </c>
      <c r="C244" s="27" t="s">
        <v>84</v>
      </c>
      <c r="D244" s="28">
        <v>1</v>
      </c>
      <c r="E244" s="28" t="s">
        <v>29</v>
      </c>
      <c r="F244" s="38">
        <v>3744</v>
      </c>
      <c r="G244" s="30"/>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row>
    <row r="245" s="9" customFormat="1" ht="30.8" customHeight="1" spans="1:50">
      <c r="A245" s="28">
        <f t="shared" ref="A245:A254" si="22">ROW()-10</f>
        <v>235</v>
      </c>
      <c r="B245" s="28" t="s">
        <v>284</v>
      </c>
      <c r="C245" s="27" t="s">
        <v>84</v>
      </c>
      <c r="D245" s="28">
        <v>1</v>
      </c>
      <c r="E245" s="28" t="s">
        <v>29</v>
      </c>
      <c r="F245" s="38">
        <v>1716</v>
      </c>
      <c r="G245" s="30"/>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row>
    <row r="246" s="9" customFormat="1" ht="30.8" customHeight="1" spans="1:50">
      <c r="A246" s="28">
        <f t="shared" si="22"/>
        <v>236</v>
      </c>
      <c r="B246" s="28" t="s">
        <v>285</v>
      </c>
      <c r="C246" s="27" t="s">
        <v>84</v>
      </c>
      <c r="D246" s="28">
        <v>1</v>
      </c>
      <c r="E246" s="28" t="s">
        <v>29</v>
      </c>
      <c r="F246" s="38">
        <v>1300</v>
      </c>
      <c r="G246" s="30"/>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row>
    <row r="247" s="9" customFormat="1" ht="30.8" customHeight="1" spans="1:50">
      <c r="A247" s="28">
        <f t="shared" si="22"/>
        <v>237</v>
      </c>
      <c r="B247" s="28" t="s">
        <v>286</v>
      </c>
      <c r="C247" s="27" t="s">
        <v>84</v>
      </c>
      <c r="D247" s="28">
        <v>1</v>
      </c>
      <c r="E247" s="28" t="s">
        <v>26</v>
      </c>
      <c r="F247" s="38">
        <v>332</v>
      </c>
      <c r="G247" s="30"/>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row>
    <row r="248" s="9" customFormat="1" ht="30.8" customHeight="1" spans="1:50">
      <c r="A248" s="28">
        <f t="shared" si="22"/>
        <v>238</v>
      </c>
      <c r="B248" s="28" t="s">
        <v>287</v>
      </c>
      <c r="C248" s="27" t="s">
        <v>84</v>
      </c>
      <c r="D248" s="28">
        <v>1</v>
      </c>
      <c r="E248" s="28" t="s">
        <v>29</v>
      </c>
      <c r="F248" s="38">
        <v>6760</v>
      </c>
      <c r="G248" s="30"/>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row>
    <row r="249" s="9" customFormat="1" ht="30.8" customHeight="1" spans="1:50">
      <c r="A249" s="28">
        <f t="shared" si="22"/>
        <v>239</v>
      </c>
      <c r="B249" s="28" t="s">
        <v>288</v>
      </c>
      <c r="C249" s="27" t="s">
        <v>84</v>
      </c>
      <c r="D249" s="28">
        <v>1</v>
      </c>
      <c r="E249" s="28" t="s">
        <v>29</v>
      </c>
      <c r="F249" s="38">
        <v>218</v>
      </c>
      <c r="G249" s="30"/>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row>
    <row r="250" s="9" customFormat="1" ht="30.8" customHeight="1" spans="1:50">
      <c r="A250" s="28">
        <f t="shared" si="22"/>
        <v>240</v>
      </c>
      <c r="B250" s="28" t="s">
        <v>289</v>
      </c>
      <c r="C250" s="27" t="s">
        <v>84</v>
      </c>
      <c r="D250" s="28">
        <v>1</v>
      </c>
      <c r="E250" s="28" t="s">
        <v>29</v>
      </c>
      <c r="F250" s="38">
        <v>374</v>
      </c>
      <c r="G250" s="30"/>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row>
    <row r="251" s="9" customFormat="1" ht="30.8" customHeight="1" spans="1:50">
      <c r="A251" s="28">
        <f t="shared" si="22"/>
        <v>241</v>
      </c>
      <c r="B251" s="28" t="s">
        <v>290</v>
      </c>
      <c r="C251" s="27" t="s">
        <v>84</v>
      </c>
      <c r="D251" s="28">
        <v>1</v>
      </c>
      <c r="E251" s="28" t="s">
        <v>29</v>
      </c>
      <c r="F251" s="38">
        <v>332</v>
      </c>
      <c r="G251" s="30"/>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row>
    <row r="252" s="9" customFormat="1" ht="30.8" customHeight="1" spans="1:50">
      <c r="A252" s="28">
        <f t="shared" si="22"/>
        <v>242</v>
      </c>
      <c r="B252" s="28" t="s">
        <v>291</v>
      </c>
      <c r="C252" s="27" t="s">
        <v>84</v>
      </c>
      <c r="D252" s="28">
        <v>1</v>
      </c>
      <c r="E252" s="28" t="s">
        <v>29</v>
      </c>
      <c r="F252" s="38">
        <v>2496</v>
      </c>
      <c r="G252" s="30"/>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row>
    <row r="253" s="9" customFormat="1" ht="30.8" customHeight="1" spans="1:50">
      <c r="A253" s="28">
        <f t="shared" si="22"/>
        <v>243</v>
      </c>
      <c r="B253" s="28" t="s">
        <v>292</v>
      </c>
      <c r="C253" s="27" t="s">
        <v>84</v>
      </c>
      <c r="D253" s="28">
        <v>1</v>
      </c>
      <c r="E253" s="28" t="s">
        <v>29</v>
      </c>
      <c r="F253" s="38">
        <v>2496</v>
      </c>
      <c r="G253" s="30"/>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row>
    <row r="254" s="9" customFormat="1" ht="30.8" customHeight="1" spans="1:50">
      <c r="A254" s="28">
        <f t="shared" si="22"/>
        <v>244</v>
      </c>
      <c r="B254" s="28" t="s">
        <v>293</v>
      </c>
      <c r="C254" s="27" t="s">
        <v>84</v>
      </c>
      <c r="D254" s="28">
        <v>1</v>
      </c>
      <c r="E254" s="28" t="s">
        <v>29</v>
      </c>
      <c r="F254" s="38">
        <v>4056</v>
      </c>
      <c r="G254" s="30"/>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row>
    <row r="255" s="9" customFormat="1" ht="30.8" customHeight="1" spans="1:50">
      <c r="A255" s="28">
        <f t="shared" ref="A255:A264" si="23">ROW()-10</f>
        <v>245</v>
      </c>
      <c r="B255" s="28" t="s">
        <v>294</v>
      </c>
      <c r="C255" s="27" t="s">
        <v>84</v>
      </c>
      <c r="D255" s="28">
        <v>1</v>
      </c>
      <c r="E255" s="28" t="s">
        <v>29</v>
      </c>
      <c r="F255" s="38">
        <v>1560</v>
      </c>
      <c r="G255" s="30"/>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row>
    <row r="256" s="9" customFormat="1" ht="30.8" customHeight="1" spans="1:50">
      <c r="A256" s="28">
        <f t="shared" si="23"/>
        <v>246</v>
      </c>
      <c r="B256" s="28" t="s">
        <v>295</v>
      </c>
      <c r="C256" s="27" t="s">
        <v>84</v>
      </c>
      <c r="D256" s="28">
        <v>1</v>
      </c>
      <c r="E256" s="28" t="s">
        <v>29</v>
      </c>
      <c r="F256" s="38">
        <v>1248</v>
      </c>
      <c r="G256" s="30"/>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row>
    <row r="257" s="9" customFormat="1" ht="30.8" customHeight="1" spans="1:50">
      <c r="A257" s="28">
        <f t="shared" si="23"/>
        <v>247</v>
      </c>
      <c r="B257" s="28" t="s">
        <v>296</v>
      </c>
      <c r="C257" s="27" t="s">
        <v>84</v>
      </c>
      <c r="D257" s="28">
        <v>1</v>
      </c>
      <c r="E257" s="28" t="s">
        <v>29</v>
      </c>
      <c r="F257" s="38">
        <v>1404</v>
      </c>
      <c r="G257" s="30"/>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row>
    <row r="258" s="9" customFormat="1" ht="30.8" customHeight="1" spans="1:50">
      <c r="A258" s="28">
        <f t="shared" si="23"/>
        <v>248</v>
      </c>
      <c r="B258" s="28" t="s">
        <v>297</v>
      </c>
      <c r="C258" s="27" t="s">
        <v>84</v>
      </c>
      <c r="D258" s="28">
        <v>1</v>
      </c>
      <c r="E258" s="28" t="s">
        <v>29</v>
      </c>
      <c r="F258" s="38">
        <v>374</v>
      </c>
      <c r="G258" s="30"/>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row>
    <row r="259" s="9" customFormat="1" ht="30.8" customHeight="1" spans="1:50">
      <c r="A259" s="28">
        <f t="shared" si="23"/>
        <v>249</v>
      </c>
      <c r="B259" s="28" t="s">
        <v>298</v>
      </c>
      <c r="C259" s="27" t="s">
        <v>84</v>
      </c>
      <c r="D259" s="28">
        <v>1</v>
      </c>
      <c r="E259" s="28" t="s">
        <v>29</v>
      </c>
      <c r="F259" s="38">
        <v>395</v>
      </c>
      <c r="G259" s="30"/>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row>
    <row r="260" s="9" customFormat="1" ht="30.8" customHeight="1" spans="1:50">
      <c r="A260" s="28">
        <f t="shared" si="23"/>
        <v>250</v>
      </c>
      <c r="B260" s="28" t="s">
        <v>299</v>
      </c>
      <c r="C260" s="27" t="s">
        <v>84</v>
      </c>
      <c r="D260" s="28">
        <v>1</v>
      </c>
      <c r="E260" s="28" t="s">
        <v>29</v>
      </c>
      <c r="F260" s="38">
        <v>915</v>
      </c>
      <c r="G260" s="30"/>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row>
    <row r="261" s="9" customFormat="1" ht="30.8" customHeight="1" spans="1:50">
      <c r="A261" s="28">
        <f t="shared" si="23"/>
        <v>251</v>
      </c>
      <c r="B261" s="28" t="s">
        <v>300</v>
      </c>
      <c r="C261" s="27" t="s">
        <v>84</v>
      </c>
      <c r="D261" s="28">
        <v>1</v>
      </c>
      <c r="E261" s="28" t="s">
        <v>29</v>
      </c>
      <c r="F261" s="38">
        <v>676</v>
      </c>
      <c r="G261" s="30"/>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row>
    <row r="262" s="9" customFormat="1" ht="30.8" customHeight="1" spans="1:50">
      <c r="A262" s="28">
        <f t="shared" si="23"/>
        <v>252</v>
      </c>
      <c r="B262" s="28" t="s">
        <v>301</v>
      </c>
      <c r="C262" s="27" t="s">
        <v>84</v>
      </c>
      <c r="D262" s="28">
        <v>1</v>
      </c>
      <c r="E262" s="28" t="s">
        <v>26</v>
      </c>
      <c r="F262" s="38">
        <v>811</v>
      </c>
      <c r="G262" s="30"/>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row>
    <row r="263" s="9" customFormat="1" ht="30.8" customHeight="1" spans="1:50">
      <c r="A263" s="28">
        <f t="shared" si="23"/>
        <v>253</v>
      </c>
      <c r="B263" s="28" t="s">
        <v>302</v>
      </c>
      <c r="C263" s="27" t="s">
        <v>84</v>
      </c>
      <c r="D263" s="28">
        <v>1</v>
      </c>
      <c r="E263" s="28" t="s">
        <v>29</v>
      </c>
      <c r="F263" s="38">
        <v>343</v>
      </c>
      <c r="G263" s="30"/>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row>
    <row r="264" s="9" customFormat="1" ht="30.8" customHeight="1" spans="1:50">
      <c r="A264" s="28">
        <f t="shared" si="23"/>
        <v>254</v>
      </c>
      <c r="B264" s="28" t="s">
        <v>303</v>
      </c>
      <c r="C264" s="27" t="s">
        <v>84</v>
      </c>
      <c r="D264" s="28">
        <v>1</v>
      </c>
      <c r="E264" s="28" t="s">
        <v>29</v>
      </c>
      <c r="F264" s="38">
        <v>374</v>
      </c>
      <c r="G264" s="30"/>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row>
    <row r="265" s="9" customFormat="1" ht="30.8" customHeight="1" spans="1:50">
      <c r="A265" s="28">
        <f t="shared" ref="A265:A274" si="24">ROW()-10</f>
        <v>255</v>
      </c>
      <c r="B265" s="28" t="s">
        <v>304</v>
      </c>
      <c r="C265" s="27" t="s">
        <v>84</v>
      </c>
      <c r="D265" s="28">
        <v>1</v>
      </c>
      <c r="E265" s="28" t="s">
        <v>29</v>
      </c>
      <c r="F265" s="38">
        <v>57</v>
      </c>
      <c r="G265" s="30"/>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row>
    <row r="266" s="9" customFormat="1" ht="30.8" customHeight="1" spans="1:50">
      <c r="A266" s="28">
        <f t="shared" si="24"/>
        <v>256</v>
      </c>
      <c r="B266" s="28" t="s">
        <v>305</v>
      </c>
      <c r="C266" s="27" t="s">
        <v>84</v>
      </c>
      <c r="D266" s="28">
        <v>1</v>
      </c>
      <c r="E266" s="28" t="s">
        <v>29</v>
      </c>
      <c r="F266" s="38">
        <v>1830</v>
      </c>
      <c r="G266" s="30"/>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row>
    <row r="267" s="9" customFormat="1" ht="30.8" customHeight="1" spans="1:50">
      <c r="A267" s="28">
        <f t="shared" si="24"/>
        <v>257</v>
      </c>
      <c r="B267" s="28" t="s">
        <v>306</v>
      </c>
      <c r="C267" s="27" t="s">
        <v>84</v>
      </c>
      <c r="D267" s="28">
        <v>1</v>
      </c>
      <c r="E267" s="28" t="s">
        <v>29</v>
      </c>
      <c r="F267" s="38">
        <v>8112</v>
      </c>
      <c r="G267" s="30"/>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row>
    <row r="268" s="9" customFormat="1" ht="30.8" customHeight="1" spans="1:50">
      <c r="A268" s="28">
        <f t="shared" si="24"/>
        <v>258</v>
      </c>
      <c r="B268" s="28" t="s">
        <v>307</v>
      </c>
      <c r="C268" s="27" t="s">
        <v>84</v>
      </c>
      <c r="D268" s="28">
        <v>1</v>
      </c>
      <c r="E268" s="28" t="s">
        <v>26</v>
      </c>
      <c r="F268" s="38">
        <v>1955</v>
      </c>
      <c r="G268" s="30"/>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row>
    <row r="269" s="9" customFormat="1" ht="30.8" customHeight="1" spans="1:50">
      <c r="A269" s="28">
        <f t="shared" si="24"/>
        <v>259</v>
      </c>
      <c r="B269" s="28" t="s">
        <v>308</v>
      </c>
      <c r="C269" s="27" t="s">
        <v>84</v>
      </c>
      <c r="D269" s="28">
        <v>1</v>
      </c>
      <c r="E269" s="28" t="s">
        <v>29</v>
      </c>
      <c r="F269" s="38">
        <v>790</v>
      </c>
      <c r="G269" s="30"/>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row>
    <row r="270" s="9" customFormat="1" ht="30.8" customHeight="1" spans="1:50">
      <c r="A270" s="28">
        <f t="shared" si="24"/>
        <v>260</v>
      </c>
      <c r="B270" s="28" t="s">
        <v>309</v>
      </c>
      <c r="C270" s="27" t="s">
        <v>84</v>
      </c>
      <c r="D270" s="28">
        <v>1</v>
      </c>
      <c r="E270" s="28" t="s">
        <v>29</v>
      </c>
      <c r="F270" s="38">
        <v>4576</v>
      </c>
      <c r="G270" s="30"/>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row>
    <row r="271" s="9" customFormat="1" ht="30.8" customHeight="1" spans="1:50">
      <c r="A271" s="28">
        <f t="shared" si="24"/>
        <v>261</v>
      </c>
      <c r="B271" s="28" t="s">
        <v>310</v>
      </c>
      <c r="C271" s="27" t="s">
        <v>84</v>
      </c>
      <c r="D271" s="28">
        <v>1</v>
      </c>
      <c r="E271" s="28" t="s">
        <v>26</v>
      </c>
      <c r="F271" s="38">
        <v>478</v>
      </c>
      <c r="G271" s="30"/>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row>
    <row r="272" s="9" customFormat="1" ht="30.8" customHeight="1" spans="1:50">
      <c r="A272" s="28">
        <f t="shared" si="24"/>
        <v>262</v>
      </c>
      <c r="B272" s="28" t="s">
        <v>311</v>
      </c>
      <c r="C272" s="27" t="s">
        <v>84</v>
      </c>
      <c r="D272" s="28">
        <v>1</v>
      </c>
      <c r="E272" s="28" t="s">
        <v>29</v>
      </c>
      <c r="F272" s="38">
        <v>2704</v>
      </c>
      <c r="G272" s="30"/>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row>
    <row r="273" s="9" customFormat="1" ht="30.8" customHeight="1" spans="1:50">
      <c r="A273" s="28">
        <f t="shared" si="24"/>
        <v>263</v>
      </c>
      <c r="B273" s="28" t="s">
        <v>312</v>
      </c>
      <c r="C273" s="27" t="s">
        <v>84</v>
      </c>
      <c r="D273" s="28">
        <v>1</v>
      </c>
      <c r="E273" s="28" t="s">
        <v>29</v>
      </c>
      <c r="F273" s="38">
        <v>1164</v>
      </c>
      <c r="G273" s="30"/>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row>
    <row r="274" s="9" customFormat="1" ht="30.8" customHeight="1" spans="1:50">
      <c r="A274" s="28">
        <f t="shared" si="24"/>
        <v>264</v>
      </c>
      <c r="B274" s="28" t="s">
        <v>313</v>
      </c>
      <c r="C274" s="27" t="s">
        <v>84</v>
      </c>
      <c r="D274" s="28">
        <v>1</v>
      </c>
      <c r="E274" s="28" t="s">
        <v>29</v>
      </c>
      <c r="F274" s="38">
        <v>1175</v>
      </c>
      <c r="G274" s="30"/>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row>
    <row r="275" s="9" customFormat="1" ht="30.8" customHeight="1" spans="1:50">
      <c r="A275" s="28">
        <f t="shared" ref="A275:A284" si="25">ROW()-10</f>
        <v>265</v>
      </c>
      <c r="B275" s="28" t="s">
        <v>314</v>
      </c>
      <c r="C275" s="27" t="s">
        <v>84</v>
      </c>
      <c r="D275" s="28">
        <v>1</v>
      </c>
      <c r="E275" s="28" t="s">
        <v>26</v>
      </c>
      <c r="F275" s="38">
        <v>676</v>
      </c>
      <c r="G275" s="30"/>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row>
    <row r="276" s="9" customFormat="1" ht="30.8" customHeight="1" spans="1:50">
      <c r="A276" s="28">
        <f t="shared" si="25"/>
        <v>266</v>
      </c>
      <c r="B276" s="28" t="s">
        <v>315</v>
      </c>
      <c r="C276" s="27" t="s">
        <v>84</v>
      </c>
      <c r="D276" s="28">
        <v>1</v>
      </c>
      <c r="E276" s="28" t="s">
        <v>26</v>
      </c>
      <c r="F276" s="38">
        <v>582</v>
      </c>
      <c r="G276" s="30"/>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row>
    <row r="277" s="9" customFormat="1" ht="30.8" customHeight="1" spans="1:50">
      <c r="A277" s="28">
        <f t="shared" si="25"/>
        <v>267</v>
      </c>
      <c r="B277" s="28" t="s">
        <v>316</v>
      </c>
      <c r="C277" s="27" t="s">
        <v>84</v>
      </c>
      <c r="D277" s="28">
        <v>1</v>
      </c>
      <c r="E277" s="28" t="s">
        <v>29</v>
      </c>
      <c r="F277" s="38">
        <v>332</v>
      </c>
      <c r="G277" s="30"/>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row>
    <row r="278" s="9" customFormat="1" ht="30.8" customHeight="1" spans="1:50">
      <c r="A278" s="28">
        <f t="shared" si="25"/>
        <v>268</v>
      </c>
      <c r="B278" s="28" t="s">
        <v>317</v>
      </c>
      <c r="C278" s="27" t="s">
        <v>84</v>
      </c>
      <c r="D278" s="28">
        <v>1</v>
      </c>
      <c r="E278" s="28" t="s">
        <v>318</v>
      </c>
      <c r="F278" s="38">
        <v>374</v>
      </c>
      <c r="G278" s="30"/>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row>
    <row r="279" s="9" customFormat="1" ht="30.8" customHeight="1" spans="1:50">
      <c r="A279" s="28">
        <f t="shared" si="25"/>
        <v>269</v>
      </c>
      <c r="B279" s="28" t="s">
        <v>319</v>
      </c>
      <c r="C279" s="27" t="s">
        <v>84</v>
      </c>
      <c r="D279" s="28">
        <v>1</v>
      </c>
      <c r="E279" s="28" t="s">
        <v>26</v>
      </c>
      <c r="F279" s="38">
        <v>707</v>
      </c>
      <c r="G279" s="30"/>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row>
    <row r="280" s="9" customFormat="1" ht="30.8" customHeight="1" spans="1:50">
      <c r="A280" s="28">
        <f t="shared" si="25"/>
        <v>270</v>
      </c>
      <c r="B280" s="28" t="s">
        <v>320</v>
      </c>
      <c r="C280" s="27" t="s">
        <v>84</v>
      </c>
      <c r="D280" s="28">
        <v>1</v>
      </c>
      <c r="E280" s="28" t="s">
        <v>29</v>
      </c>
      <c r="F280" s="38">
        <v>1622</v>
      </c>
      <c r="G280" s="30"/>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row>
    <row r="281" s="9" customFormat="1" ht="30.8" customHeight="1" spans="1:50">
      <c r="A281" s="28">
        <f t="shared" si="25"/>
        <v>271</v>
      </c>
      <c r="B281" s="28" t="s">
        <v>321</v>
      </c>
      <c r="C281" s="27" t="s">
        <v>84</v>
      </c>
      <c r="D281" s="28">
        <v>1</v>
      </c>
      <c r="E281" s="28" t="s">
        <v>29</v>
      </c>
      <c r="F281" s="38">
        <v>8112</v>
      </c>
      <c r="G281" s="30"/>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row>
    <row r="282" s="9" customFormat="1" ht="30.8" customHeight="1" spans="1:50">
      <c r="A282" s="28">
        <f t="shared" si="25"/>
        <v>272</v>
      </c>
      <c r="B282" s="28" t="s">
        <v>322</v>
      </c>
      <c r="C282" s="27" t="s">
        <v>84</v>
      </c>
      <c r="D282" s="28">
        <v>1</v>
      </c>
      <c r="E282" s="28" t="s">
        <v>26</v>
      </c>
      <c r="F282" s="38">
        <v>2392</v>
      </c>
      <c r="G282" s="30"/>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row>
    <row r="283" s="9" customFormat="1" ht="30.8" customHeight="1" spans="1:50">
      <c r="A283" s="28">
        <f t="shared" si="25"/>
        <v>273</v>
      </c>
      <c r="B283" s="28" t="s">
        <v>323</v>
      </c>
      <c r="C283" s="27" t="s">
        <v>84</v>
      </c>
      <c r="D283" s="28">
        <v>1</v>
      </c>
      <c r="E283" s="28" t="s">
        <v>26</v>
      </c>
      <c r="F283" s="38">
        <v>2059</v>
      </c>
      <c r="G283" s="30"/>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row>
    <row r="284" s="9" customFormat="1" ht="30.8" customHeight="1" spans="1:50">
      <c r="A284" s="28">
        <f t="shared" si="25"/>
        <v>274</v>
      </c>
      <c r="B284" s="28" t="s">
        <v>324</v>
      </c>
      <c r="C284" s="27" t="s">
        <v>84</v>
      </c>
      <c r="D284" s="28">
        <v>1</v>
      </c>
      <c r="E284" s="28" t="s">
        <v>78</v>
      </c>
      <c r="F284" s="38">
        <v>4139</v>
      </c>
      <c r="G284" s="30"/>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row>
    <row r="285" s="9" customFormat="1" ht="30.8" customHeight="1" spans="1:50">
      <c r="A285" s="28">
        <f t="shared" ref="A285:A294" si="26">ROW()-10</f>
        <v>275</v>
      </c>
      <c r="B285" s="28" t="s">
        <v>325</v>
      </c>
      <c r="C285" s="27" t="s">
        <v>84</v>
      </c>
      <c r="D285" s="28">
        <v>1</v>
      </c>
      <c r="E285" s="28" t="s">
        <v>29</v>
      </c>
      <c r="F285" s="38">
        <v>894</v>
      </c>
      <c r="G285" s="30"/>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row>
    <row r="286" s="9" customFormat="1" ht="30.8" customHeight="1" spans="1:50">
      <c r="A286" s="28">
        <f t="shared" si="26"/>
        <v>276</v>
      </c>
      <c r="B286" s="28" t="s">
        <v>326</v>
      </c>
      <c r="C286" s="27" t="s">
        <v>84</v>
      </c>
      <c r="D286" s="28">
        <v>1</v>
      </c>
      <c r="E286" s="28" t="s">
        <v>29</v>
      </c>
      <c r="F286" s="38">
        <v>2392</v>
      </c>
      <c r="G286" s="30"/>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row>
    <row r="287" s="9" customFormat="1" ht="30.8" customHeight="1" spans="1:50">
      <c r="A287" s="28">
        <f t="shared" si="26"/>
        <v>277</v>
      </c>
      <c r="B287" s="28" t="s">
        <v>327</v>
      </c>
      <c r="C287" s="27" t="s">
        <v>84</v>
      </c>
      <c r="D287" s="28">
        <v>1</v>
      </c>
      <c r="E287" s="28" t="s">
        <v>29</v>
      </c>
      <c r="F287" s="38">
        <v>114</v>
      </c>
      <c r="G287" s="30"/>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row>
    <row r="288" s="9" customFormat="1" ht="30.8" customHeight="1" spans="1:50">
      <c r="A288" s="28">
        <f t="shared" si="26"/>
        <v>278</v>
      </c>
      <c r="B288" s="28" t="s">
        <v>328</v>
      </c>
      <c r="C288" s="27" t="s">
        <v>84</v>
      </c>
      <c r="D288" s="28">
        <v>1</v>
      </c>
      <c r="E288" s="28" t="s">
        <v>26</v>
      </c>
      <c r="F288" s="38">
        <v>332</v>
      </c>
      <c r="G288" s="30"/>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row>
    <row r="289" s="9" customFormat="1" ht="30.8" customHeight="1" spans="1:50">
      <c r="A289" s="28">
        <f t="shared" si="26"/>
        <v>279</v>
      </c>
      <c r="B289" s="28" t="s">
        <v>329</v>
      </c>
      <c r="C289" s="27" t="s">
        <v>84</v>
      </c>
      <c r="D289" s="28">
        <v>1</v>
      </c>
      <c r="E289" s="28" t="s">
        <v>26</v>
      </c>
      <c r="F289" s="38">
        <v>676</v>
      </c>
      <c r="G289" s="30"/>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row>
    <row r="290" s="9" customFormat="1" ht="30.8" customHeight="1" spans="1:50">
      <c r="A290" s="28">
        <f t="shared" si="26"/>
        <v>280</v>
      </c>
      <c r="B290" s="28" t="s">
        <v>330</v>
      </c>
      <c r="C290" s="27" t="s">
        <v>84</v>
      </c>
      <c r="D290" s="28">
        <v>1</v>
      </c>
      <c r="E290" s="28" t="s">
        <v>29</v>
      </c>
      <c r="F290" s="38">
        <v>3099</v>
      </c>
      <c r="G290" s="30"/>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row>
    <row r="291" s="9" customFormat="1" ht="30.8" customHeight="1" spans="1:50">
      <c r="A291" s="28">
        <f t="shared" si="26"/>
        <v>281</v>
      </c>
      <c r="B291" s="28" t="s">
        <v>331</v>
      </c>
      <c r="C291" s="27" t="s">
        <v>84</v>
      </c>
      <c r="D291" s="28">
        <v>1</v>
      </c>
      <c r="E291" s="28" t="s">
        <v>29</v>
      </c>
      <c r="F291" s="38">
        <v>811</v>
      </c>
      <c r="G291" s="30"/>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row>
    <row r="292" s="9" customFormat="1" ht="30.8" customHeight="1" spans="1:50">
      <c r="A292" s="28">
        <f t="shared" si="26"/>
        <v>282</v>
      </c>
      <c r="B292" s="28" t="s">
        <v>332</v>
      </c>
      <c r="C292" s="27" t="s">
        <v>84</v>
      </c>
      <c r="D292" s="28">
        <v>1</v>
      </c>
      <c r="E292" s="28" t="s">
        <v>29</v>
      </c>
      <c r="F292" s="38">
        <v>676</v>
      </c>
      <c r="G292" s="30"/>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row>
    <row r="293" s="9" customFormat="1" ht="30.8" customHeight="1" spans="1:50">
      <c r="A293" s="28">
        <f t="shared" si="26"/>
        <v>283</v>
      </c>
      <c r="B293" s="28" t="s">
        <v>333</v>
      </c>
      <c r="C293" s="27" t="s">
        <v>84</v>
      </c>
      <c r="D293" s="28">
        <v>1</v>
      </c>
      <c r="E293" s="28" t="s">
        <v>26</v>
      </c>
      <c r="F293" s="38">
        <v>1924</v>
      </c>
      <c r="G293" s="30"/>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row>
    <row r="294" s="9" customFormat="1" ht="30.8" customHeight="1" spans="1:50">
      <c r="A294" s="28">
        <f t="shared" si="26"/>
        <v>284</v>
      </c>
      <c r="B294" s="28" t="s">
        <v>334</v>
      </c>
      <c r="C294" s="27" t="s">
        <v>84</v>
      </c>
      <c r="D294" s="28">
        <v>1</v>
      </c>
      <c r="E294" s="28" t="s">
        <v>26</v>
      </c>
      <c r="F294" s="38">
        <v>1310</v>
      </c>
      <c r="G294" s="30"/>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row>
    <row r="295" s="9" customFormat="1" ht="30.8" customHeight="1" spans="1:50">
      <c r="A295" s="28">
        <f t="shared" ref="A295:A304" si="27">ROW()-10</f>
        <v>285</v>
      </c>
      <c r="B295" s="28" t="s">
        <v>335</v>
      </c>
      <c r="C295" s="27" t="s">
        <v>84</v>
      </c>
      <c r="D295" s="28">
        <v>1</v>
      </c>
      <c r="E295" s="28" t="s">
        <v>29</v>
      </c>
      <c r="F295" s="38">
        <v>676</v>
      </c>
      <c r="G295" s="30"/>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row>
    <row r="296" s="9" customFormat="1" ht="30.8" customHeight="1" spans="1:50">
      <c r="A296" s="28">
        <f t="shared" si="27"/>
        <v>286</v>
      </c>
      <c r="B296" s="28" t="s">
        <v>336</v>
      </c>
      <c r="C296" s="27" t="s">
        <v>84</v>
      </c>
      <c r="D296" s="28">
        <v>1</v>
      </c>
      <c r="E296" s="28" t="s">
        <v>26</v>
      </c>
      <c r="F296" s="38">
        <v>676</v>
      </c>
      <c r="G296" s="30"/>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row>
    <row r="297" s="9" customFormat="1" ht="30.8" customHeight="1" spans="1:50">
      <c r="A297" s="28">
        <f t="shared" si="27"/>
        <v>287</v>
      </c>
      <c r="B297" s="28" t="s">
        <v>337</v>
      </c>
      <c r="C297" s="27" t="s">
        <v>84</v>
      </c>
      <c r="D297" s="28">
        <v>1</v>
      </c>
      <c r="E297" s="28" t="s">
        <v>26</v>
      </c>
      <c r="F297" s="38">
        <v>1279</v>
      </c>
      <c r="G297" s="30"/>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row>
    <row r="298" s="9" customFormat="1" ht="30.8" customHeight="1" spans="1:50">
      <c r="A298" s="28">
        <f t="shared" si="27"/>
        <v>288</v>
      </c>
      <c r="B298" s="28" t="s">
        <v>338</v>
      </c>
      <c r="C298" s="27" t="s">
        <v>84</v>
      </c>
      <c r="D298" s="28">
        <v>1</v>
      </c>
      <c r="E298" s="28" t="s">
        <v>29</v>
      </c>
      <c r="F298" s="38">
        <v>1591</v>
      </c>
      <c r="G298" s="30"/>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row>
    <row r="299" s="9" customFormat="1" ht="30.8" customHeight="1" spans="1:50">
      <c r="A299" s="28">
        <f t="shared" si="27"/>
        <v>289</v>
      </c>
      <c r="B299" s="28" t="s">
        <v>339</v>
      </c>
      <c r="C299" s="27" t="s">
        <v>84</v>
      </c>
      <c r="D299" s="28">
        <v>1</v>
      </c>
      <c r="E299" s="28" t="s">
        <v>29</v>
      </c>
      <c r="F299" s="38">
        <v>3099</v>
      </c>
      <c r="G299" s="30"/>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row>
    <row r="300" s="9" customFormat="1" ht="30.8" customHeight="1" spans="1:50">
      <c r="A300" s="28">
        <f t="shared" si="27"/>
        <v>290</v>
      </c>
      <c r="B300" s="28" t="s">
        <v>340</v>
      </c>
      <c r="C300" s="27" t="s">
        <v>84</v>
      </c>
      <c r="D300" s="28">
        <v>1</v>
      </c>
      <c r="E300" s="28" t="s">
        <v>113</v>
      </c>
      <c r="F300" s="38">
        <v>332</v>
      </c>
      <c r="G300" s="30"/>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row>
    <row r="301" s="9" customFormat="1" ht="30.8" customHeight="1" spans="1:50">
      <c r="A301" s="28">
        <f t="shared" si="27"/>
        <v>291</v>
      </c>
      <c r="B301" s="28" t="s">
        <v>341</v>
      </c>
      <c r="C301" s="27" t="s">
        <v>84</v>
      </c>
      <c r="D301" s="28">
        <v>1</v>
      </c>
      <c r="E301" s="28" t="s">
        <v>29</v>
      </c>
      <c r="F301" s="38">
        <v>374</v>
      </c>
      <c r="G301" s="30"/>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row>
    <row r="302" s="9" customFormat="1" ht="30.8" customHeight="1" spans="1:50">
      <c r="A302" s="28">
        <f t="shared" si="27"/>
        <v>292</v>
      </c>
      <c r="B302" s="28" t="s">
        <v>342</v>
      </c>
      <c r="C302" s="27" t="s">
        <v>84</v>
      </c>
      <c r="D302" s="28">
        <v>1</v>
      </c>
      <c r="E302" s="28" t="s">
        <v>29</v>
      </c>
      <c r="F302" s="38">
        <v>291</v>
      </c>
      <c r="G302" s="30"/>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row>
    <row r="303" s="9" customFormat="1" ht="30.8" customHeight="1" spans="1:50">
      <c r="A303" s="28">
        <f t="shared" si="27"/>
        <v>293</v>
      </c>
      <c r="B303" s="28" t="s">
        <v>343</v>
      </c>
      <c r="C303" s="27" t="s">
        <v>84</v>
      </c>
      <c r="D303" s="28">
        <v>1</v>
      </c>
      <c r="E303" s="28" t="s">
        <v>29</v>
      </c>
      <c r="F303" s="38">
        <v>270</v>
      </c>
      <c r="G303" s="30"/>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row>
    <row r="304" s="9" customFormat="1" ht="30.8" customHeight="1" spans="1:50">
      <c r="A304" s="28">
        <f t="shared" si="27"/>
        <v>294</v>
      </c>
      <c r="B304" s="28" t="s">
        <v>344</v>
      </c>
      <c r="C304" s="27" t="s">
        <v>84</v>
      </c>
      <c r="D304" s="28">
        <v>1</v>
      </c>
      <c r="E304" s="28" t="s">
        <v>26</v>
      </c>
      <c r="F304" s="38">
        <v>478</v>
      </c>
      <c r="G304" s="30"/>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row>
    <row r="305" s="9" customFormat="1" ht="30.8" customHeight="1" spans="1:50">
      <c r="A305" s="28">
        <f t="shared" ref="A305:A314" si="28">ROW()-10</f>
        <v>295</v>
      </c>
      <c r="B305" s="28" t="s">
        <v>345</v>
      </c>
      <c r="C305" s="27" t="s">
        <v>84</v>
      </c>
      <c r="D305" s="28">
        <v>1</v>
      </c>
      <c r="E305" s="28" t="s">
        <v>26</v>
      </c>
      <c r="F305" s="38">
        <v>332</v>
      </c>
      <c r="G305" s="30"/>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row>
    <row r="306" s="9" customFormat="1" ht="30.8" customHeight="1" spans="1:50">
      <c r="A306" s="28">
        <f t="shared" si="28"/>
        <v>296</v>
      </c>
      <c r="B306" s="28" t="s">
        <v>346</v>
      </c>
      <c r="C306" s="27" t="s">
        <v>84</v>
      </c>
      <c r="D306" s="28">
        <v>1</v>
      </c>
      <c r="E306" s="28" t="s">
        <v>26</v>
      </c>
      <c r="F306" s="38">
        <v>447</v>
      </c>
      <c r="G306" s="30"/>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row>
    <row r="307" s="9" customFormat="1" ht="30.8" customHeight="1" spans="1:50">
      <c r="A307" s="28">
        <f t="shared" si="28"/>
        <v>297</v>
      </c>
      <c r="B307" s="28" t="s">
        <v>347</v>
      </c>
      <c r="C307" s="27" t="s">
        <v>84</v>
      </c>
      <c r="D307" s="28">
        <v>1</v>
      </c>
      <c r="E307" s="28" t="s">
        <v>26</v>
      </c>
      <c r="F307" s="38">
        <v>447</v>
      </c>
      <c r="G307" s="30"/>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row>
    <row r="308" s="9" customFormat="1" ht="30.8" customHeight="1" spans="1:50">
      <c r="A308" s="28">
        <f t="shared" si="28"/>
        <v>298</v>
      </c>
      <c r="B308" s="28" t="s">
        <v>348</v>
      </c>
      <c r="C308" s="27" t="s">
        <v>84</v>
      </c>
      <c r="D308" s="28">
        <v>1</v>
      </c>
      <c r="E308" s="28" t="s">
        <v>26</v>
      </c>
      <c r="F308" s="38">
        <v>915</v>
      </c>
      <c r="G308" s="30"/>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row>
    <row r="309" s="9" customFormat="1" ht="30.8" customHeight="1" spans="1:50">
      <c r="A309" s="28">
        <f t="shared" si="28"/>
        <v>299</v>
      </c>
      <c r="B309" s="28" t="s">
        <v>349</v>
      </c>
      <c r="C309" s="27" t="s">
        <v>84</v>
      </c>
      <c r="D309" s="28">
        <v>1</v>
      </c>
      <c r="E309" s="28" t="s">
        <v>29</v>
      </c>
      <c r="F309" s="38">
        <v>124</v>
      </c>
      <c r="G309" s="30"/>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row>
    <row r="310" s="9" customFormat="1" ht="30.8" customHeight="1" spans="1:50">
      <c r="A310" s="28">
        <f t="shared" si="28"/>
        <v>300</v>
      </c>
      <c r="B310" s="28" t="s">
        <v>350</v>
      </c>
      <c r="C310" s="27" t="s">
        <v>84</v>
      </c>
      <c r="D310" s="28">
        <v>1</v>
      </c>
      <c r="E310" s="28" t="s">
        <v>29</v>
      </c>
      <c r="F310" s="38">
        <v>166</v>
      </c>
      <c r="G310" s="30"/>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row>
    <row r="311" s="9" customFormat="1" ht="30.8" customHeight="1" spans="1:50">
      <c r="A311" s="28">
        <f t="shared" si="28"/>
        <v>301</v>
      </c>
      <c r="B311" s="28" t="s">
        <v>351</v>
      </c>
      <c r="C311" s="27" t="s">
        <v>84</v>
      </c>
      <c r="D311" s="28">
        <v>1</v>
      </c>
      <c r="E311" s="28" t="s">
        <v>26</v>
      </c>
      <c r="F311" s="38">
        <v>478</v>
      </c>
      <c r="G311" s="30"/>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row>
    <row r="312" s="9" customFormat="1" ht="30.8" customHeight="1" spans="1:50">
      <c r="A312" s="28">
        <f t="shared" si="28"/>
        <v>302</v>
      </c>
      <c r="B312" s="28" t="s">
        <v>352</v>
      </c>
      <c r="C312" s="27" t="s">
        <v>84</v>
      </c>
      <c r="D312" s="28">
        <v>1</v>
      </c>
      <c r="E312" s="28" t="s">
        <v>26</v>
      </c>
      <c r="F312" s="38">
        <v>436</v>
      </c>
      <c r="G312" s="30"/>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row>
    <row r="313" s="9" customFormat="1" ht="30.8" customHeight="1" spans="1:50">
      <c r="A313" s="28">
        <f t="shared" si="28"/>
        <v>303</v>
      </c>
      <c r="B313" s="28" t="s">
        <v>353</v>
      </c>
      <c r="C313" s="27" t="s">
        <v>84</v>
      </c>
      <c r="D313" s="28">
        <v>1</v>
      </c>
      <c r="E313" s="28" t="s">
        <v>29</v>
      </c>
      <c r="F313" s="38">
        <v>582</v>
      </c>
      <c r="G313" s="30"/>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row>
    <row r="314" s="9" customFormat="1" ht="30.8" customHeight="1" spans="1:50">
      <c r="A314" s="28">
        <f t="shared" si="28"/>
        <v>304</v>
      </c>
      <c r="B314" s="28" t="s">
        <v>354</v>
      </c>
      <c r="C314" s="27" t="s">
        <v>84</v>
      </c>
      <c r="D314" s="28">
        <v>1</v>
      </c>
      <c r="E314" s="28" t="s">
        <v>29</v>
      </c>
      <c r="F314" s="38">
        <v>166</v>
      </c>
      <c r="G314" s="30"/>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row>
    <row r="315" s="9" customFormat="1" ht="30.8" customHeight="1" spans="1:50">
      <c r="A315" s="28">
        <f t="shared" ref="A315:A324" si="29">ROW()-10</f>
        <v>305</v>
      </c>
      <c r="B315" s="28" t="s">
        <v>355</v>
      </c>
      <c r="C315" s="27" t="s">
        <v>84</v>
      </c>
      <c r="D315" s="28">
        <v>1</v>
      </c>
      <c r="E315" s="28" t="s">
        <v>26</v>
      </c>
      <c r="F315" s="38">
        <v>436</v>
      </c>
      <c r="G315" s="30"/>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row>
    <row r="316" s="9" customFormat="1" ht="30.8" customHeight="1" spans="1:50">
      <c r="A316" s="28">
        <f t="shared" si="29"/>
        <v>306</v>
      </c>
      <c r="B316" s="28" t="s">
        <v>356</v>
      </c>
      <c r="C316" s="27" t="s">
        <v>84</v>
      </c>
      <c r="D316" s="28">
        <v>1</v>
      </c>
      <c r="E316" s="28" t="s">
        <v>26</v>
      </c>
      <c r="F316" s="38">
        <v>582</v>
      </c>
      <c r="G316" s="30"/>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row>
    <row r="317" s="9" customFormat="1" ht="30.8" customHeight="1" spans="1:50">
      <c r="A317" s="28">
        <f t="shared" si="29"/>
        <v>307</v>
      </c>
      <c r="B317" s="28" t="s">
        <v>357</v>
      </c>
      <c r="C317" s="27" t="s">
        <v>84</v>
      </c>
      <c r="D317" s="28">
        <v>1</v>
      </c>
      <c r="E317" s="28" t="s">
        <v>26</v>
      </c>
      <c r="F317" s="38">
        <v>582</v>
      </c>
      <c r="G317" s="30"/>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row>
    <row r="318" s="9" customFormat="1" ht="30.8" customHeight="1" spans="1:50">
      <c r="A318" s="28">
        <f t="shared" si="29"/>
        <v>308</v>
      </c>
      <c r="B318" s="28" t="s">
        <v>358</v>
      </c>
      <c r="C318" s="27" t="s">
        <v>84</v>
      </c>
      <c r="D318" s="28">
        <v>1</v>
      </c>
      <c r="E318" s="28" t="s">
        <v>26</v>
      </c>
      <c r="F318" s="38">
        <v>218</v>
      </c>
      <c r="G318" s="30"/>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row>
    <row r="319" s="9" customFormat="1" ht="30.8" customHeight="1" spans="1:50">
      <c r="A319" s="28">
        <f t="shared" si="29"/>
        <v>309</v>
      </c>
      <c r="B319" s="28" t="s">
        <v>359</v>
      </c>
      <c r="C319" s="27" t="s">
        <v>84</v>
      </c>
      <c r="D319" s="28">
        <v>1</v>
      </c>
      <c r="E319" s="28" t="s">
        <v>29</v>
      </c>
      <c r="F319" s="38">
        <v>582</v>
      </c>
      <c r="G319" s="30"/>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row>
    <row r="320" s="9" customFormat="1" ht="30.8" customHeight="1" spans="1:50">
      <c r="A320" s="28">
        <f t="shared" si="29"/>
        <v>310</v>
      </c>
      <c r="B320" s="28" t="s">
        <v>360</v>
      </c>
      <c r="C320" s="27" t="s">
        <v>84</v>
      </c>
      <c r="D320" s="28">
        <v>1</v>
      </c>
      <c r="E320" s="28" t="s">
        <v>29</v>
      </c>
      <c r="F320" s="38">
        <v>187</v>
      </c>
      <c r="G320" s="30"/>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row>
    <row r="321" s="9" customFormat="1" ht="30.8" customHeight="1" spans="1:50">
      <c r="A321" s="28">
        <f t="shared" si="29"/>
        <v>311</v>
      </c>
      <c r="B321" s="28" t="s">
        <v>361</v>
      </c>
      <c r="C321" s="27" t="s">
        <v>84</v>
      </c>
      <c r="D321" s="28">
        <v>1</v>
      </c>
      <c r="E321" s="28" t="s">
        <v>29</v>
      </c>
      <c r="F321" s="38">
        <v>239</v>
      </c>
      <c r="G321" s="30"/>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row>
    <row r="322" s="9" customFormat="1" ht="30.8" customHeight="1" spans="1:50">
      <c r="A322" s="28">
        <f t="shared" si="29"/>
        <v>312</v>
      </c>
      <c r="B322" s="28" t="s">
        <v>362</v>
      </c>
      <c r="C322" s="27" t="s">
        <v>84</v>
      </c>
      <c r="D322" s="28">
        <v>1</v>
      </c>
      <c r="E322" s="28" t="s">
        <v>29</v>
      </c>
      <c r="F322" s="38">
        <v>171</v>
      </c>
      <c r="G322" s="30"/>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row>
    <row r="323" s="9" customFormat="1" ht="30.8" customHeight="1" spans="1:50">
      <c r="A323" s="28">
        <f t="shared" si="29"/>
        <v>313</v>
      </c>
      <c r="B323" s="28" t="s">
        <v>363</v>
      </c>
      <c r="C323" s="27" t="s">
        <v>84</v>
      </c>
      <c r="D323" s="28">
        <v>1</v>
      </c>
      <c r="E323" s="28" t="s">
        <v>29</v>
      </c>
      <c r="F323" s="38">
        <v>1830</v>
      </c>
      <c r="G323" s="30"/>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row>
    <row r="324" s="9" customFormat="1" ht="30.8" customHeight="1" spans="1:50">
      <c r="A324" s="28">
        <f t="shared" si="29"/>
        <v>314</v>
      </c>
      <c r="B324" s="28" t="s">
        <v>364</v>
      </c>
      <c r="C324" s="27" t="s">
        <v>84</v>
      </c>
      <c r="D324" s="28">
        <v>1</v>
      </c>
      <c r="E324" s="28" t="s">
        <v>26</v>
      </c>
      <c r="F324" s="38">
        <v>998</v>
      </c>
      <c r="G324" s="30"/>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row>
    <row r="325" s="9" customFormat="1" ht="30.8" customHeight="1" spans="1:50">
      <c r="A325" s="28">
        <f t="shared" ref="A325:A334" si="30">ROW()-10</f>
        <v>315</v>
      </c>
      <c r="B325" s="28" t="s">
        <v>365</v>
      </c>
      <c r="C325" s="27" t="s">
        <v>84</v>
      </c>
      <c r="D325" s="28">
        <v>1</v>
      </c>
      <c r="E325" s="28" t="s">
        <v>29</v>
      </c>
      <c r="F325" s="38">
        <v>1934</v>
      </c>
      <c r="G325" s="30"/>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row>
    <row r="326" s="9" customFormat="1" ht="30.8" customHeight="1" spans="1:50">
      <c r="A326" s="28">
        <f t="shared" si="30"/>
        <v>316</v>
      </c>
      <c r="B326" s="28" t="s">
        <v>366</v>
      </c>
      <c r="C326" s="27" t="s">
        <v>84</v>
      </c>
      <c r="D326" s="28">
        <v>1</v>
      </c>
      <c r="E326" s="28" t="s">
        <v>26</v>
      </c>
      <c r="F326" s="38">
        <v>759</v>
      </c>
      <c r="G326" s="30"/>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row>
    <row r="327" s="9" customFormat="1" ht="30.8" customHeight="1" spans="1:50">
      <c r="A327" s="28">
        <f t="shared" si="30"/>
        <v>317</v>
      </c>
      <c r="B327" s="28" t="s">
        <v>367</v>
      </c>
      <c r="C327" s="27" t="s">
        <v>84</v>
      </c>
      <c r="D327" s="28">
        <v>1</v>
      </c>
      <c r="E327" s="28" t="s">
        <v>29</v>
      </c>
      <c r="F327" s="38">
        <v>3224</v>
      </c>
      <c r="G327" s="30"/>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row>
    <row r="328" s="9" customFormat="1" ht="30.8" customHeight="1" spans="1:50">
      <c r="A328" s="28">
        <f t="shared" si="30"/>
        <v>318</v>
      </c>
      <c r="B328" s="28" t="s">
        <v>368</v>
      </c>
      <c r="C328" s="27" t="s">
        <v>84</v>
      </c>
      <c r="D328" s="28">
        <v>1</v>
      </c>
      <c r="E328" s="28" t="s">
        <v>29</v>
      </c>
      <c r="F328" s="38">
        <v>2059</v>
      </c>
      <c r="G328" s="30"/>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row>
    <row r="329" s="9" customFormat="1" ht="30.8" customHeight="1" spans="1:50">
      <c r="A329" s="28">
        <f t="shared" si="30"/>
        <v>319</v>
      </c>
      <c r="B329" s="28" t="s">
        <v>369</v>
      </c>
      <c r="C329" s="27" t="s">
        <v>84</v>
      </c>
      <c r="D329" s="28">
        <v>1</v>
      </c>
      <c r="E329" s="28" t="s">
        <v>29</v>
      </c>
      <c r="F329" s="38">
        <v>676</v>
      </c>
      <c r="G329" s="30"/>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row>
    <row r="330" s="9" customFormat="1" ht="30.8" customHeight="1" spans="1:50">
      <c r="A330" s="28">
        <f t="shared" si="30"/>
        <v>320</v>
      </c>
      <c r="B330" s="28" t="s">
        <v>370</v>
      </c>
      <c r="C330" s="27" t="s">
        <v>84</v>
      </c>
      <c r="D330" s="28">
        <v>1</v>
      </c>
      <c r="E330" s="28" t="s">
        <v>29</v>
      </c>
      <c r="F330" s="38">
        <v>1716</v>
      </c>
      <c r="G330" s="30"/>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row>
    <row r="331" s="9" customFormat="1" ht="30.8" customHeight="1" spans="1:50">
      <c r="A331" s="28">
        <f t="shared" si="30"/>
        <v>321</v>
      </c>
      <c r="B331" s="28" t="s">
        <v>371</v>
      </c>
      <c r="C331" s="27" t="s">
        <v>84</v>
      </c>
      <c r="D331" s="28">
        <v>1</v>
      </c>
      <c r="E331" s="28" t="s">
        <v>29</v>
      </c>
      <c r="F331" s="38">
        <v>2392</v>
      </c>
      <c r="G331" s="30"/>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row>
    <row r="332" s="9" customFormat="1" ht="30.8" customHeight="1" spans="1:50">
      <c r="A332" s="28">
        <f t="shared" si="30"/>
        <v>322</v>
      </c>
      <c r="B332" s="28" t="s">
        <v>372</v>
      </c>
      <c r="C332" s="27" t="s">
        <v>84</v>
      </c>
      <c r="D332" s="28">
        <v>1</v>
      </c>
      <c r="E332" s="28" t="s">
        <v>29</v>
      </c>
      <c r="F332" s="38">
        <v>332</v>
      </c>
      <c r="G332" s="30"/>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row>
    <row r="333" s="9" customFormat="1" ht="30.8" customHeight="1" spans="1:50">
      <c r="A333" s="28">
        <f t="shared" si="30"/>
        <v>323</v>
      </c>
      <c r="B333" s="28" t="s">
        <v>373</v>
      </c>
      <c r="C333" s="27" t="s">
        <v>84</v>
      </c>
      <c r="D333" s="28">
        <v>1</v>
      </c>
      <c r="E333" s="28" t="s">
        <v>26</v>
      </c>
      <c r="F333" s="38">
        <v>790</v>
      </c>
      <c r="G333" s="30"/>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row>
    <row r="334" s="9" customFormat="1" ht="30.8" customHeight="1" spans="1:50">
      <c r="A334" s="28">
        <f t="shared" si="30"/>
        <v>324</v>
      </c>
      <c r="B334" s="28" t="s">
        <v>374</v>
      </c>
      <c r="C334" s="27" t="s">
        <v>84</v>
      </c>
      <c r="D334" s="28">
        <v>1</v>
      </c>
      <c r="E334" s="28" t="s">
        <v>26</v>
      </c>
      <c r="F334" s="38">
        <v>686</v>
      </c>
      <c r="G334" s="30"/>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row>
    <row r="335" s="9" customFormat="1" ht="30.8" customHeight="1" spans="1:50">
      <c r="A335" s="28">
        <f t="shared" ref="A335:A344" si="31">ROW()-10</f>
        <v>325</v>
      </c>
      <c r="B335" s="28" t="s">
        <v>375</v>
      </c>
      <c r="C335" s="27" t="s">
        <v>84</v>
      </c>
      <c r="D335" s="28">
        <v>1</v>
      </c>
      <c r="E335" s="28" t="s">
        <v>29</v>
      </c>
      <c r="F335" s="38">
        <v>894</v>
      </c>
      <c r="G335" s="30"/>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row>
    <row r="336" s="9" customFormat="1" ht="30.8" customHeight="1" spans="1:50">
      <c r="A336" s="28">
        <f t="shared" si="31"/>
        <v>326</v>
      </c>
      <c r="B336" s="28" t="s">
        <v>376</v>
      </c>
      <c r="C336" s="27" t="s">
        <v>84</v>
      </c>
      <c r="D336" s="28">
        <v>1</v>
      </c>
      <c r="E336" s="28" t="s">
        <v>78</v>
      </c>
      <c r="F336" s="38">
        <v>894</v>
      </c>
      <c r="G336" s="30"/>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row>
    <row r="337" s="9" customFormat="1" ht="30.8" customHeight="1" spans="1:50">
      <c r="A337" s="28">
        <f t="shared" si="31"/>
        <v>327</v>
      </c>
      <c r="B337" s="28" t="s">
        <v>377</v>
      </c>
      <c r="C337" s="27" t="s">
        <v>84</v>
      </c>
      <c r="D337" s="28">
        <v>1</v>
      </c>
      <c r="E337" s="28" t="s">
        <v>75</v>
      </c>
      <c r="F337" s="38">
        <v>436</v>
      </c>
      <c r="G337" s="30"/>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row>
    <row r="338" s="9" customFormat="1" ht="30.8" customHeight="1" spans="1:50">
      <c r="A338" s="28">
        <f t="shared" si="31"/>
        <v>328</v>
      </c>
      <c r="B338" s="28" t="s">
        <v>378</v>
      </c>
      <c r="C338" s="27" t="s">
        <v>84</v>
      </c>
      <c r="D338" s="28">
        <v>1</v>
      </c>
      <c r="E338" s="28" t="s">
        <v>29</v>
      </c>
      <c r="F338" s="38">
        <v>1716</v>
      </c>
      <c r="G338" s="30"/>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row>
    <row r="339" s="9" customFormat="1" ht="30.8" customHeight="1" spans="1:50">
      <c r="A339" s="28">
        <f t="shared" si="31"/>
        <v>329</v>
      </c>
      <c r="B339" s="28" t="s">
        <v>379</v>
      </c>
      <c r="C339" s="27" t="s">
        <v>84</v>
      </c>
      <c r="D339" s="28">
        <v>1</v>
      </c>
      <c r="E339" s="28" t="s">
        <v>29</v>
      </c>
      <c r="F339" s="38">
        <v>1279</v>
      </c>
      <c r="G339" s="30"/>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row>
    <row r="340" s="9" customFormat="1" ht="30.8" customHeight="1" spans="1:50">
      <c r="A340" s="28">
        <f t="shared" si="31"/>
        <v>330</v>
      </c>
      <c r="B340" s="28" t="s">
        <v>380</v>
      </c>
      <c r="C340" s="27" t="s">
        <v>84</v>
      </c>
      <c r="D340" s="28">
        <v>1</v>
      </c>
      <c r="E340" s="28" t="s">
        <v>29</v>
      </c>
      <c r="F340" s="38">
        <v>1279</v>
      </c>
      <c r="G340" s="30"/>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row>
    <row r="341" s="9" customFormat="1" ht="30.8" customHeight="1" spans="1:50">
      <c r="A341" s="28">
        <f t="shared" si="31"/>
        <v>331</v>
      </c>
      <c r="B341" s="28" t="s">
        <v>381</v>
      </c>
      <c r="C341" s="27" t="s">
        <v>84</v>
      </c>
      <c r="D341" s="28">
        <v>1</v>
      </c>
      <c r="E341" s="28" t="s">
        <v>102</v>
      </c>
      <c r="F341" s="38">
        <v>1019</v>
      </c>
      <c r="G341" s="30"/>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row>
    <row r="342" s="9" customFormat="1" ht="30.8" customHeight="1" spans="1:50">
      <c r="A342" s="28">
        <f t="shared" si="31"/>
        <v>332</v>
      </c>
      <c r="B342" s="28" t="s">
        <v>382</v>
      </c>
      <c r="C342" s="27" t="s">
        <v>84</v>
      </c>
      <c r="D342" s="28">
        <v>1</v>
      </c>
      <c r="E342" s="28" t="s">
        <v>29</v>
      </c>
      <c r="F342" s="38">
        <v>1019</v>
      </c>
      <c r="G342" s="30"/>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row>
    <row r="343" s="9" customFormat="1" ht="30.8" customHeight="1" spans="1:50">
      <c r="A343" s="28">
        <f t="shared" si="31"/>
        <v>333</v>
      </c>
      <c r="B343" s="28" t="s">
        <v>383</v>
      </c>
      <c r="C343" s="27" t="s">
        <v>84</v>
      </c>
      <c r="D343" s="28">
        <v>1</v>
      </c>
      <c r="E343" s="28" t="s">
        <v>75</v>
      </c>
      <c r="F343" s="38">
        <v>332</v>
      </c>
      <c r="G343" s="30"/>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row>
    <row r="344" s="9" customFormat="1" ht="30.8" customHeight="1" spans="1:50">
      <c r="A344" s="28">
        <f t="shared" si="31"/>
        <v>334</v>
      </c>
      <c r="B344" s="28" t="s">
        <v>384</v>
      </c>
      <c r="C344" s="27" t="s">
        <v>84</v>
      </c>
      <c r="D344" s="28">
        <v>1</v>
      </c>
      <c r="E344" s="28" t="s">
        <v>75</v>
      </c>
      <c r="F344" s="38">
        <v>478</v>
      </c>
      <c r="G344" s="30"/>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row>
    <row r="345" s="9" customFormat="1" ht="30.8" customHeight="1" spans="1:50">
      <c r="A345" s="28">
        <f t="shared" ref="A345:A354" si="32">ROW()-10</f>
        <v>335</v>
      </c>
      <c r="B345" s="28" t="s">
        <v>385</v>
      </c>
      <c r="C345" s="27" t="s">
        <v>84</v>
      </c>
      <c r="D345" s="28">
        <v>1</v>
      </c>
      <c r="E345" s="28" t="s">
        <v>29</v>
      </c>
      <c r="F345" s="38">
        <v>676</v>
      </c>
      <c r="G345" s="30"/>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row>
    <row r="346" s="9" customFormat="1" ht="30.8" customHeight="1" spans="1:50">
      <c r="A346" s="28">
        <f t="shared" si="32"/>
        <v>336</v>
      </c>
      <c r="B346" s="28" t="s">
        <v>386</v>
      </c>
      <c r="C346" s="27" t="s">
        <v>84</v>
      </c>
      <c r="D346" s="28">
        <v>1</v>
      </c>
      <c r="E346" s="28" t="s">
        <v>29</v>
      </c>
      <c r="F346" s="38">
        <v>332</v>
      </c>
      <c r="G346" s="30"/>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row>
    <row r="347" s="9" customFormat="1" ht="30.8" customHeight="1" spans="1:50">
      <c r="A347" s="28">
        <f t="shared" si="32"/>
        <v>337</v>
      </c>
      <c r="B347" s="28" t="s">
        <v>387</v>
      </c>
      <c r="C347" s="27" t="s">
        <v>84</v>
      </c>
      <c r="D347" s="28">
        <v>1</v>
      </c>
      <c r="E347" s="28" t="s">
        <v>29</v>
      </c>
      <c r="F347" s="38">
        <v>374</v>
      </c>
      <c r="G347" s="30"/>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row>
    <row r="348" s="9" customFormat="1" ht="30.8" customHeight="1" spans="1:50">
      <c r="A348" s="28">
        <f t="shared" si="32"/>
        <v>338</v>
      </c>
      <c r="B348" s="28" t="s">
        <v>388</v>
      </c>
      <c r="C348" s="27" t="s">
        <v>84</v>
      </c>
      <c r="D348" s="28">
        <v>1</v>
      </c>
      <c r="E348" s="28" t="s">
        <v>29</v>
      </c>
      <c r="F348" s="38">
        <v>3328</v>
      </c>
      <c r="G348" s="30"/>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row>
    <row r="349" s="9" customFormat="1" ht="30.8" customHeight="1" spans="1:50">
      <c r="A349" s="28">
        <f t="shared" si="32"/>
        <v>339</v>
      </c>
      <c r="B349" s="28" t="s">
        <v>389</v>
      </c>
      <c r="C349" s="27" t="s">
        <v>84</v>
      </c>
      <c r="D349" s="28">
        <v>1</v>
      </c>
      <c r="E349" s="28" t="s">
        <v>29</v>
      </c>
      <c r="F349" s="38">
        <v>395</v>
      </c>
      <c r="G349" s="30"/>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row>
    <row r="350" s="9" customFormat="1" ht="30.8" customHeight="1" spans="1:50">
      <c r="A350" s="28">
        <f t="shared" si="32"/>
        <v>340</v>
      </c>
      <c r="B350" s="28" t="s">
        <v>390</v>
      </c>
      <c r="C350" s="27" t="s">
        <v>84</v>
      </c>
      <c r="D350" s="28">
        <v>1</v>
      </c>
      <c r="E350" s="28" t="s">
        <v>29</v>
      </c>
      <c r="F350" s="38">
        <v>5824</v>
      </c>
      <c r="G350" s="30"/>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row>
    <row r="351" s="9" customFormat="1" ht="30.8" customHeight="1" spans="1:50">
      <c r="A351" s="28">
        <f t="shared" si="32"/>
        <v>341</v>
      </c>
      <c r="B351" s="28" t="s">
        <v>391</v>
      </c>
      <c r="C351" s="27" t="s">
        <v>84</v>
      </c>
      <c r="D351" s="28">
        <v>1</v>
      </c>
      <c r="E351" s="28" t="s">
        <v>29</v>
      </c>
      <c r="F351" s="38">
        <v>5512</v>
      </c>
      <c r="G351" s="30"/>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row>
    <row r="352" s="9" customFormat="1" ht="30.8" customHeight="1" spans="1:50">
      <c r="A352" s="28">
        <f t="shared" si="32"/>
        <v>342</v>
      </c>
      <c r="B352" s="28" t="s">
        <v>392</v>
      </c>
      <c r="C352" s="27" t="s">
        <v>84</v>
      </c>
      <c r="D352" s="28">
        <v>1</v>
      </c>
      <c r="E352" s="28" t="s">
        <v>29</v>
      </c>
      <c r="F352" s="38">
        <v>2236</v>
      </c>
      <c r="G352" s="30"/>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row>
    <row r="353" s="9" customFormat="1" ht="30.8" customHeight="1" spans="1:50">
      <c r="A353" s="28">
        <f t="shared" si="32"/>
        <v>343</v>
      </c>
      <c r="B353" s="28" t="s">
        <v>393</v>
      </c>
      <c r="C353" s="27" t="s">
        <v>84</v>
      </c>
      <c r="D353" s="28">
        <v>1</v>
      </c>
      <c r="E353" s="28" t="s">
        <v>29</v>
      </c>
      <c r="F353" s="38">
        <v>2236</v>
      </c>
      <c r="G353" s="30"/>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row>
    <row r="354" s="9" customFormat="1" ht="30.8" customHeight="1" spans="1:50">
      <c r="A354" s="28">
        <f t="shared" si="32"/>
        <v>344</v>
      </c>
      <c r="B354" s="28" t="s">
        <v>394</v>
      </c>
      <c r="C354" s="27" t="s">
        <v>84</v>
      </c>
      <c r="D354" s="28">
        <v>1</v>
      </c>
      <c r="E354" s="28" t="s">
        <v>26</v>
      </c>
      <c r="F354" s="38">
        <v>842</v>
      </c>
      <c r="G354" s="30"/>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row>
    <row r="355" s="9" customFormat="1" ht="30.8" customHeight="1" spans="1:50">
      <c r="A355" s="28">
        <f t="shared" ref="A355:A364" si="33">ROW()-10</f>
        <v>345</v>
      </c>
      <c r="B355" s="28" t="s">
        <v>395</v>
      </c>
      <c r="C355" s="27" t="s">
        <v>84</v>
      </c>
      <c r="D355" s="28">
        <v>1</v>
      </c>
      <c r="E355" s="28" t="s">
        <v>26</v>
      </c>
      <c r="F355" s="38">
        <v>852</v>
      </c>
      <c r="G355" s="30"/>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row>
    <row r="356" s="9" customFormat="1" ht="30.8" customHeight="1" spans="1:50">
      <c r="A356" s="28">
        <f t="shared" si="33"/>
        <v>346</v>
      </c>
      <c r="B356" s="28" t="s">
        <v>158</v>
      </c>
      <c r="C356" s="27" t="s">
        <v>84</v>
      </c>
      <c r="D356" s="28">
        <v>1</v>
      </c>
      <c r="E356" s="28" t="s">
        <v>29</v>
      </c>
      <c r="F356" s="38">
        <v>291</v>
      </c>
      <c r="G356" s="30"/>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row>
    <row r="357" s="9" customFormat="1" ht="30.8" customHeight="1" spans="1:50">
      <c r="A357" s="28">
        <f t="shared" si="33"/>
        <v>347</v>
      </c>
      <c r="B357" s="28" t="s">
        <v>864</v>
      </c>
      <c r="C357" s="27" t="s">
        <v>84</v>
      </c>
      <c r="D357" s="28">
        <v>1</v>
      </c>
      <c r="E357" s="28" t="s">
        <v>29</v>
      </c>
      <c r="F357" s="38">
        <v>332</v>
      </c>
      <c r="G357" s="30"/>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row>
    <row r="358" s="9" customFormat="1" ht="30.8" customHeight="1" spans="1:50">
      <c r="A358" s="28">
        <f t="shared" si="33"/>
        <v>348</v>
      </c>
      <c r="B358" s="28" t="s">
        <v>398</v>
      </c>
      <c r="C358" s="27" t="s">
        <v>84</v>
      </c>
      <c r="D358" s="28">
        <v>1</v>
      </c>
      <c r="E358" s="28" t="s">
        <v>29</v>
      </c>
      <c r="F358" s="38">
        <v>780</v>
      </c>
      <c r="G358" s="30"/>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row>
    <row r="359" s="9" customFormat="1" ht="30.8" customHeight="1" spans="1:50">
      <c r="A359" s="28">
        <f t="shared" si="33"/>
        <v>349</v>
      </c>
      <c r="B359" s="28" t="s">
        <v>399</v>
      </c>
      <c r="C359" s="27" t="s">
        <v>84</v>
      </c>
      <c r="D359" s="28">
        <v>1</v>
      </c>
      <c r="E359" s="28" t="s">
        <v>29</v>
      </c>
      <c r="F359" s="38">
        <v>634</v>
      </c>
      <c r="G359" s="30"/>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row>
    <row r="360" s="9" customFormat="1" ht="30.8" customHeight="1" spans="1:50">
      <c r="A360" s="28">
        <f t="shared" si="33"/>
        <v>350</v>
      </c>
      <c r="B360" s="28" t="s">
        <v>400</v>
      </c>
      <c r="C360" s="27" t="s">
        <v>84</v>
      </c>
      <c r="D360" s="28">
        <v>1</v>
      </c>
      <c r="E360" s="28" t="s">
        <v>29</v>
      </c>
      <c r="F360" s="38">
        <v>1092</v>
      </c>
      <c r="G360" s="30"/>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row>
    <row r="361" s="9" customFormat="1" ht="30.8" customHeight="1" spans="1:50">
      <c r="A361" s="28">
        <f t="shared" si="33"/>
        <v>351</v>
      </c>
      <c r="B361" s="28" t="s">
        <v>401</v>
      </c>
      <c r="C361" s="27" t="s">
        <v>84</v>
      </c>
      <c r="D361" s="28">
        <v>1</v>
      </c>
      <c r="E361" s="28" t="s">
        <v>29</v>
      </c>
      <c r="F361" s="38">
        <v>676</v>
      </c>
      <c r="G361" s="30"/>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row>
    <row r="362" s="9" customFormat="1" ht="30.8" customHeight="1" spans="1:50">
      <c r="A362" s="28">
        <f t="shared" si="33"/>
        <v>352</v>
      </c>
      <c r="B362" s="28" t="s">
        <v>402</v>
      </c>
      <c r="C362" s="27" t="s">
        <v>84</v>
      </c>
      <c r="D362" s="28">
        <v>1</v>
      </c>
      <c r="E362" s="28" t="s">
        <v>113</v>
      </c>
      <c r="F362" s="38">
        <v>1716</v>
      </c>
      <c r="G362" s="30"/>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row>
    <row r="363" s="9" customFormat="1" ht="30.8" customHeight="1" spans="1:50">
      <c r="A363" s="28">
        <f t="shared" si="33"/>
        <v>353</v>
      </c>
      <c r="B363" s="28" t="s">
        <v>403</v>
      </c>
      <c r="C363" s="27" t="s">
        <v>84</v>
      </c>
      <c r="D363" s="28">
        <v>1</v>
      </c>
      <c r="E363" s="28" t="s">
        <v>29</v>
      </c>
      <c r="F363" s="38">
        <v>1882</v>
      </c>
      <c r="G363" s="30"/>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row>
    <row r="364" s="9" customFormat="1" ht="30.8" customHeight="1" spans="1:50">
      <c r="A364" s="28">
        <f t="shared" si="33"/>
        <v>354</v>
      </c>
      <c r="B364" s="28" t="s">
        <v>404</v>
      </c>
      <c r="C364" s="27" t="s">
        <v>84</v>
      </c>
      <c r="D364" s="28">
        <v>1</v>
      </c>
      <c r="E364" s="28" t="s">
        <v>29</v>
      </c>
      <c r="F364" s="38">
        <v>4576</v>
      </c>
      <c r="G364" s="30"/>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row>
    <row r="365" s="9" customFormat="1" ht="30.8" customHeight="1" spans="1:50">
      <c r="A365" s="28">
        <f t="shared" ref="A365:A374" si="34">ROW()-10</f>
        <v>355</v>
      </c>
      <c r="B365" s="28" t="s">
        <v>405</v>
      </c>
      <c r="C365" s="27" t="s">
        <v>84</v>
      </c>
      <c r="D365" s="28">
        <v>1</v>
      </c>
      <c r="E365" s="28" t="s">
        <v>29</v>
      </c>
      <c r="F365" s="38">
        <v>426</v>
      </c>
      <c r="G365" s="30"/>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row>
    <row r="366" s="9" customFormat="1" ht="30.8" customHeight="1" spans="1:50">
      <c r="A366" s="28">
        <f t="shared" si="34"/>
        <v>356</v>
      </c>
      <c r="B366" s="28" t="s">
        <v>406</v>
      </c>
      <c r="C366" s="27" t="s">
        <v>84</v>
      </c>
      <c r="D366" s="28">
        <v>1</v>
      </c>
      <c r="E366" s="28" t="s">
        <v>29</v>
      </c>
      <c r="F366" s="38">
        <v>2704</v>
      </c>
      <c r="G366" s="30"/>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row>
    <row r="367" s="9" customFormat="1" ht="31" customHeight="1" spans="1:50">
      <c r="A367" s="28">
        <f t="shared" si="34"/>
        <v>357</v>
      </c>
      <c r="B367" s="28" t="s">
        <v>407</v>
      </c>
      <c r="C367" s="27" t="s">
        <v>84</v>
      </c>
      <c r="D367" s="28">
        <v>1</v>
      </c>
      <c r="E367" s="28" t="s">
        <v>29</v>
      </c>
      <c r="F367" s="38">
        <v>790</v>
      </c>
      <c r="G367" s="30"/>
      <c r="H367" s="44"/>
      <c r="I367" s="39"/>
      <c r="J367" s="44"/>
      <c r="K367" s="44"/>
      <c r="L367" s="44"/>
      <c r="M367" s="44"/>
      <c r="N367" s="44"/>
      <c r="O367" s="44"/>
      <c r="P367" s="44"/>
      <c r="Q367" s="44"/>
      <c r="R367" s="44"/>
      <c r="S367" s="44"/>
      <c r="T367" s="44"/>
      <c r="U367" s="44"/>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c r="AR367" s="44"/>
      <c r="AS367" s="44"/>
      <c r="AT367" s="44"/>
      <c r="AU367" s="44"/>
      <c r="AV367" s="44"/>
      <c r="AW367" s="44"/>
      <c r="AX367" s="44"/>
    </row>
    <row r="368" s="9" customFormat="1" ht="28.8" spans="1:50">
      <c r="A368" s="28">
        <f t="shared" si="34"/>
        <v>358</v>
      </c>
      <c r="B368" s="28" t="s">
        <v>408</v>
      </c>
      <c r="C368" s="27" t="s">
        <v>84</v>
      </c>
      <c r="D368" s="28">
        <v>1</v>
      </c>
      <c r="E368" s="28" t="s">
        <v>29</v>
      </c>
      <c r="F368" s="38">
        <v>905</v>
      </c>
      <c r="G368" s="30"/>
      <c r="H368" s="44"/>
      <c r="I368" s="39"/>
      <c r="J368" s="44"/>
      <c r="K368" s="44"/>
      <c r="L368" s="44"/>
      <c r="M368" s="44"/>
      <c r="N368" s="44"/>
      <c r="O368" s="44"/>
      <c r="P368" s="44"/>
      <c r="Q368" s="44"/>
      <c r="R368" s="44"/>
      <c r="S368" s="44"/>
      <c r="T368" s="44"/>
      <c r="U368" s="44"/>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c r="AR368" s="44"/>
      <c r="AS368" s="44"/>
      <c r="AT368" s="44"/>
      <c r="AU368" s="44"/>
      <c r="AV368" s="44"/>
      <c r="AW368" s="44"/>
      <c r="AX368" s="44"/>
    </row>
    <row r="369" s="9" customFormat="1" ht="28.8" spans="1:50">
      <c r="A369" s="28">
        <f t="shared" si="34"/>
        <v>359</v>
      </c>
      <c r="B369" s="28" t="s">
        <v>409</v>
      </c>
      <c r="C369" s="27" t="s">
        <v>84</v>
      </c>
      <c r="D369" s="28">
        <v>1</v>
      </c>
      <c r="E369" s="28" t="s">
        <v>29</v>
      </c>
      <c r="F369" s="38">
        <v>676</v>
      </c>
      <c r="G369" s="30"/>
      <c r="H369" s="44"/>
      <c r="I369" s="39"/>
      <c r="J369" s="44"/>
      <c r="K369" s="44"/>
      <c r="L369" s="44"/>
      <c r="M369" s="44"/>
      <c r="N369" s="44"/>
      <c r="O369" s="44"/>
      <c r="P369" s="44"/>
      <c r="Q369" s="44"/>
      <c r="R369" s="44"/>
      <c r="S369" s="44"/>
      <c r="T369" s="44"/>
      <c r="U369" s="44"/>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c r="AR369" s="44"/>
      <c r="AS369" s="44"/>
      <c r="AT369" s="44"/>
      <c r="AU369" s="44"/>
      <c r="AV369" s="44"/>
      <c r="AW369" s="44"/>
      <c r="AX369" s="44"/>
    </row>
    <row r="370" s="9" customFormat="1" ht="28.8" spans="1:50">
      <c r="A370" s="28">
        <f t="shared" si="34"/>
        <v>360</v>
      </c>
      <c r="B370" s="28" t="s">
        <v>410</v>
      </c>
      <c r="C370" s="27" t="s">
        <v>84</v>
      </c>
      <c r="D370" s="28">
        <v>1</v>
      </c>
      <c r="E370" s="28" t="s">
        <v>29</v>
      </c>
      <c r="F370" s="38">
        <v>1508</v>
      </c>
      <c r="G370" s="30"/>
      <c r="H370" s="44"/>
      <c r="I370" s="39"/>
      <c r="J370" s="44"/>
      <c r="K370" s="44"/>
      <c r="L370" s="44"/>
      <c r="M370" s="44"/>
      <c r="N370" s="44"/>
      <c r="O370" s="44"/>
      <c r="P370" s="44"/>
      <c r="Q370" s="44"/>
      <c r="R370" s="44"/>
      <c r="S370" s="44"/>
      <c r="T370" s="44"/>
      <c r="U370" s="44"/>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c r="AR370" s="44"/>
      <c r="AS370" s="44"/>
      <c r="AT370" s="44"/>
      <c r="AU370" s="44"/>
      <c r="AV370" s="44"/>
      <c r="AW370" s="44"/>
      <c r="AX370" s="44"/>
    </row>
    <row r="371" s="9" customFormat="1" ht="28.8" spans="1:50">
      <c r="A371" s="28">
        <f t="shared" si="34"/>
        <v>361</v>
      </c>
      <c r="B371" s="28" t="s">
        <v>411</v>
      </c>
      <c r="C371" s="27" t="s">
        <v>84</v>
      </c>
      <c r="D371" s="28">
        <v>1</v>
      </c>
      <c r="E371" s="28" t="s">
        <v>29</v>
      </c>
      <c r="F371" s="38">
        <v>488</v>
      </c>
      <c r="G371" s="30"/>
      <c r="H371" s="44"/>
      <c r="I371" s="39"/>
      <c r="J371" s="44"/>
      <c r="K371" s="44"/>
      <c r="L371" s="44"/>
      <c r="M371" s="44"/>
      <c r="N371" s="44"/>
      <c r="O371" s="44"/>
      <c r="P371" s="44"/>
      <c r="Q371" s="44"/>
      <c r="R371" s="44"/>
      <c r="S371" s="44"/>
      <c r="T371" s="44"/>
      <c r="U371" s="44"/>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c r="AR371" s="44"/>
      <c r="AS371" s="44"/>
      <c r="AT371" s="44"/>
      <c r="AU371" s="44"/>
      <c r="AV371" s="44"/>
      <c r="AW371" s="44"/>
      <c r="AX371" s="44"/>
    </row>
    <row r="372" s="9" customFormat="1" ht="28.8" spans="1:50">
      <c r="A372" s="28">
        <f t="shared" si="34"/>
        <v>362</v>
      </c>
      <c r="B372" s="28" t="s">
        <v>412</v>
      </c>
      <c r="C372" s="27" t="s">
        <v>84</v>
      </c>
      <c r="D372" s="28">
        <v>1</v>
      </c>
      <c r="E372" s="28" t="s">
        <v>29</v>
      </c>
      <c r="F372" s="38">
        <v>420</v>
      </c>
      <c r="G372" s="30"/>
      <c r="H372" s="44"/>
      <c r="I372" s="39"/>
      <c r="J372" s="44"/>
      <c r="K372" s="44"/>
      <c r="L372" s="44"/>
      <c r="M372" s="44"/>
      <c r="N372" s="44"/>
      <c r="O372" s="44"/>
      <c r="P372" s="44"/>
      <c r="Q372" s="44"/>
      <c r="R372" s="44"/>
      <c r="S372" s="44"/>
      <c r="T372" s="44"/>
      <c r="U372" s="44"/>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c r="AR372" s="44"/>
      <c r="AS372" s="44"/>
      <c r="AT372" s="44"/>
      <c r="AU372" s="44"/>
      <c r="AV372" s="44"/>
      <c r="AW372" s="44"/>
      <c r="AX372" s="44"/>
    </row>
    <row r="373" s="9" customFormat="1" ht="28.8" spans="1:50">
      <c r="A373" s="28">
        <f t="shared" si="34"/>
        <v>363</v>
      </c>
      <c r="B373" s="28" t="s">
        <v>413</v>
      </c>
      <c r="C373" s="27" t="s">
        <v>84</v>
      </c>
      <c r="D373" s="28">
        <v>1</v>
      </c>
      <c r="E373" s="28" t="s">
        <v>29</v>
      </c>
      <c r="F373" s="38">
        <v>1895</v>
      </c>
      <c r="G373" s="30"/>
      <c r="H373" s="44"/>
      <c r="I373" s="39"/>
      <c r="J373" s="44"/>
      <c r="K373" s="44"/>
      <c r="L373" s="44"/>
      <c r="M373" s="44"/>
      <c r="N373" s="44"/>
      <c r="O373" s="44"/>
      <c r="P373" s="44"/>
      <c r="Q373" s="44"/>
      <c r="R373" s="44"/>
      <c r="S373" s="44"/>
      <c r="T373" s="44"/>
      <c r="U373" s="44"/>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c r="AR373" s="44"/>
      <c r="AS373" s="44"/>
      <c r="AT373" s="44"/>
      <c r="AU373" s="44"/>
      <c r="AV373" s="44"/>
      <c r="AW373" s="44"/>
      <c r="AX373" s="44"/>
    </row>
    <row r="374" s="9" customFormat="1" ht="28.8" spans="1:50">
      <c r="A374" s="28">
        <f t="shared" si="34"/>
        <v>364</v>
      </c>
      <c r="B374" s="28" t="s">
        <v>414</v>
      </c>
      <c r="C374" s="27" t="s">
        <v>84</v>
      </c>
      <c r="D374" s="28">
        <v>1</v>
      </c>
      <c r="E374" s="28" t="s">
        <v>26</v>
      </c>
      <c r="F374" s="38">
        <v>842</v>
      </c>
      <c r="G374" s="30"/>
      <c r="H374" s="44"/>
      <c r="I374" s="39"/>
      <c r="J374" s="44"/>
      <c r="K374" s="44"/>
      <c r="L374" s="44"/>
      <c r="M374" s="44"/>
      <c r="N374" s="44"/>
      <c r="O374" s="44"/>
      <c r="P374" s="44"/>
      <c r="Q374" s="44"/>
      <c r="R374" s="44"/>
      <c r="S374" s="44"/>
      <c r="T374" s="44"/>
      <c r="U374" s="44"/>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c r="AR374" s="44"/>
      <c r="AS374" s="44"/>
      <c r="AT374" s="44"/>
      <c r="AU374" s="44"/>
      <c r="AV374" s="44"/>
      <c r="AW374" s="44"/>
      <c r="AX374" s="44"/>
    </row>
    <row r="375" s="9" customFormat="1" ht="28.8" spans="1:50">
      <c r="A375" s="28">
        <f t="shared" ref="A375:A384" si="35">ROW()-10</f>
        <v>365</v>
      </c>
      <c r="B375" s="28" t="s">
        <v>415</v>
      </c>
      <c r="C375" s="27" t="s">
        <v>84</v>
      </c>
      <c r="D375" s="28">
        <v>1</v>
      </c>
      <c r="E375" s="28" t="s">
        <v>29</v>
      </c>
      <c r="F375" s="38">
        <v>551</v>
      </c>
      <c r="G375" s="30"/>
      <c r="H375" s="44"/>
      <c r="I375" s="39"/>
      <c r="J375" s="44"/>
      <c r="K375" s="44"/>
      <c r="L375" s="44"/>
      <c r="M375" s="44"/>
      <c r="N375" s="44"/>
      <c r="O375" s="44"/>
      <c r="P375" s="44"/>
      <c r="Q375" s="44"/>
      <c r="R375" s="44"/>
      <c r="S375" s="44"/>
      <c r="T375" s="44"/>
      <c r="U375" s="44"/>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c r="AR375" s="44"/>
      <c r="AS375" s="44"/>
      <c r="AT375" s="44"/>
      <c r="AU375" s="44"/>
      <c r="AV375" s="44"/>
      <c r="AW375" s="44"/>
      <c r="AX375" s="44"/>
    </row>
    <row r="376" s="9" customFormat="1" ht="28.8" spans="1:50">
      <c r="A376" s="28">
        <f t="shared" si="35"/>
        <v>366</v>
      </c>
      <c r="B376" s="28" t="s">
        <v>416</v>
      </c>
      <c r="C376" s="27" t="s">
        <v>84</v>
      </c>
      <c r="D376" s="28">
        <v>1</v>
      </c>
      <c r="E376" s="28" t="s">
        <v>29</v>
      </c>
      <c r="F376" s="38">
        <v>239</v>
      </c>
      <c r="G376" s="30"/>
      <c r="H376" s="44"/>
      <c r="I376" s="39"/>
      <c r="J376" s="44"/>
      <c r="K376" s="44"/>
      <c r="L376" s="44"/>
      <c r="M376" s="44"/>
      <c r="N376" s="44"/>
      <c r="O376" s="44"/>
      <c r="P376" s="44"/>
      <c r="Q376" s="44"/>
      <c r="R376" s="44"/>
      <c r="S376" s="44"/>
      <c r="T376" s="44"/>
      <c r="U376" s="44"/>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c r="AR376" s="44"/>
      <c r="AS376" s="44"/>
      <c r="AT376" s="44"/>
      <c r="AU376" s="44"/>
      <c r="AV376" s="44"/>
      <c r="AW376" s="44"/>
      <c r="AX376" s="44"/>
    </row>
    <row r="377" s="11" customFormat="1" ht="28.8" spans="1:50">
      <c r="A377" s="28">
        <f t="shared" si="35"/>
        <v>367</v>
      </c>
      <c r="B377" s="28" t="s">
        <v>417</v>
      </c>
      <c r="C377" s="27" t="s">
        <v>84</v>
      </c>
      <c r="D377" s="28">
        <v>1</v>
      </c>
      <c r="E377" s="28" t="s">
        <v>29</v>
      </c>
      <c r="F377" s="38">
        <v>998</v>
      </c>
      <c r="G377" s="30"/>
      <c r="H377" s="12"/>
      <c r="I377" s="39"/>
      <c r="J377" s="12"/>
      <c r="K377" s="12"/>
      <c r="L377" s="12"/>
      <c r="M377" s="12"/>
      <c r="N377" s="12"/>
      <c r="O377" s="12"/>
      <c r="P377" s="12"/>
      <c r="Q377" s="12"/>
      <c r="R377" s="12"/>
      <c r="S377" s="12"/>
      <c r="T377" s="12"/>
      <c r="U377" s="12"/>
      <c r="V377" s="12"/>
      <c r="W377" s="12"/>
      <c r="X377" s="12"/>
      <c r="Y377" s="12"/>
      <c r="Z377" s="12"/>
      <c r="AA377" s="12"/>
      <c r="AB377" s="12"/>
      <c r="AC377" s="12"/>
      <c r="AD377" s="12"/>
      <c r="AE377" s="12"/>
      <c r="AF377" s="12"/>
      <c r="AG377" s="12"/>
      <c r="AH377" s="12"/>
      <c r="AI377" s="12"/>
      <c r="AJ377" s="12"/>
      <c r="AK377" s="12"/>
      <c r="AL377" s="12"/>
      <c r="AM377" s="12"/>
      <c r="AN377" s="12"/>
      <c r="AO377" s="12"/>
      <c r="AP377" s="12"/>
      <c r="AQ377" s="12"/>
      <c r="AR377" s="12"/>
      <c r="AS377" s="12"/>
      <c r="AT377" s="12"/>
      <c r="AU377" s="12"/>
      <c r="AV377" s="12"/>
      <c r="AW377" s="12"/>
      <c r="AX377" s="12"/>
    </row>
    <row r="378" s="11" customFormat="1" ht="28.8" spans="1:50">
      <c r="A378" s="28">
        <f t="shared" si="35"/>
        <v>368</v>
      </c>
      <c r="B378" s="28" t="s">
        <v>418</v>
      </c>
      <c r="C378" s="27" t="s">
        <v>84</v>
      </c>
      <c r="D378" s="28">
        <v>1</v>
      </c>
      <c r="E378" s="28" t="s">
        <v>29</v>
      </c>
      <c r="F378" s="38">
        <v>374</v>
      </c>
      <c r="G378" s="30"/>
      <c r="H378" s="12"/>
      <c r="I378" s="39"/>
      <c r="J378" s="12"/>
      <c r="K378" s="12"/>
      <c r="L378" s="12"/>
      <c r="M378" s="12"/>
      <c r="N378" s="12"/>
      <c r="O378" s="12"/>
      <c r="P378" s="12"/>
      <c r="Q378" s="12"/>
      <c r="R378" s="12"/>
      <c r="S378" s="12"/>
      <c r="T378" s="12"/>
      <c r="U378" s="12"/>
      <c r="V378" s="12"/>
      <c r="W378" s="12"/>
      <c r="X378" s="12"/>
      <c r="Y378" s="12"/>
      <c r="Z378" s="12"/>
      <c r="AA378" s="12"/>
      <c r="AB378" s="12"/>
      <c r="AC378" s="12"/>
      <c r="AD378" s="12"/>
      <c r="AE378" s="12"/>
      <c r="AF378" s="12"/>
      <c r="AG378" s="12"/>
      <c r="AH378" s="12"/>
      <c r="AI378" s="12"/>
      <c r="AJ378" s="12"/>
      <c r="AK378" s="12"/>
      <c r="AL378" s="12"/>
      <c r="AM378" s="12"/>
      <c r="AN378" s="12"/>
      <c r="AO378" s="12"/>
      <c r="AP378" s="12"/>
      <c r="AQ378" s="12"/>
      <c r="AR378" s="12"/>
      <c r="AS378" s="12"/>
      <c r="AT378" s="12"/>
      <c r="AU378" s="12"/>
      <c r="AV378" s="12"/>
      <c r="AW378" s="12"/>
      <c r="AX378" s="12"/>
    </row>
    <row r="379" s="11" customFormat="1" ht="28.8" spans="1:50">
      <c r="A379" s="28">
        <f t="shared" si="35"/>
        <v>369</v>
      </c>
      <c r="B379" s="28" t="s">
        <v>419</v>
      </c>
      <c r="C379" s="27" t="s">
        <v>84</v>
      </c>
      <c r="D379" s="28">
        <v>1</v>
      </c>
      <c r="E379" s="28" t="s">
        <v>29</v>
      </c>
      <c r="F379" s="38">
        <v>3099</v>
      </c>
      <c r="G379" s="30"/>
      <c r="H379" s="12"/>
      <c r="I379" s="39"/>
      <c r="J379" s="12"/>
      <c r="K379" s="12"/>
      <c r="L379" s="12"/>
      <c r="M379" s="12"/>
      <c r="N379" s="12"/>
      <c r="O379" s="12"/>
      <c r="P379" s="12"/>
      <c r="Q379" s="12"/>
      <c r="R379" s="12"/>
      <c r="S379" s="12"/>
      <c r="T379" s="12"/>
      <c r="U379" s="12"/>
      <c r="V379" s="12"/>
      <c r="W379" s="12"/>
      <c r="X379" s="12"/>
      <c r="Y379" s="12"/>
      <c r="Z379" s="12"/>
      <c r="AA379" s="12"/>
      <c r="AB379" s="12"/>
      <c r="AC379" s="12"/>
      <c r="AD379" s="12"/>
      <c r="AE379" s="12"/>
      <c r="AF379" s="12"/>
      <c r="AG379" s="12"/>
      <c r="AH379" s="12"/>
      <c r="AI379" s="12"/>
      <c r="AJ379" s="12"/>
      <c r="AK379" s="12"/>
      <c r="AL379" s="12"/>
      <c r="AM379" s="12"/>
      <c r="AN379" s="12"/>
      <c r="AO379" s="12"/>
      <c r="AP379" s="12"/>
      <c r="AQ379" s="12"/>
      <c r="AR379" s="12"/>
      <c r="AS379" s="12"/>
      <c r="AT379" s="12"/>
      <c r="AU379" s="12"/>
      <c r="AV379" s="12"/>
      <c r="AW379" s="12"/>
      <c r="AX379" s="12"/>
    </row>
    <row r="380" s="11" customFormat="1" ht="28.8" spans="1:50">
      <c r="A380" s="28">
        <f t="shared" si="35"/>
        <v>370</v>
      </c>
      <c r="B380" s="28" t="s">
        <v>420</v>
      </c>
      <c r="C380" s="27" t="s">
        <v>84</v>
      </c>
      <c r="D380" s="28">
        <v>1</v>
      </c>
      <c r="E380" s="28" t="s">
        <v>29</v>
      </c>
      <c r="F380" s="38">
        <v>343</v>
      </c>
      <c r="G380" s="30"/>
      <c r="H380" s="12"/>
      <c r="I380" s="39"/>
      <c r="J380" s="12"/>
      <c r="K380" s="12"/>
      <c r="L380" s="12"/>
      <c r="M380" s="12"/>
      <c r="N380" s="12"/>
      <c r="O380" s="12"/>
      <c r="P380" s="12"/>
      <c r="Q380" s="12"/>
      <c r="R380" s="12"/>
      <c r="S380" s="12"/>
      <c r="T380" s="12"/>
      <c r="U380" s="12"/>
      <c r="V380" s="12"/>
      <c r="W380" s="12"/>
      <c r="X380" s="12"/>
      <c r="Y380" s="12"/>
      <c r="Z380" s="12"/>
      <c r="AA380" s="12"/>
      <c r="AB380" s="12"/>
      <c r="AC380" s="12"/>
      <c r="AD380" s="12"/>
      <c r="AE380" s="12"/>
      <c r="AF380" s="12"/>
      <c r="AG380" s="12"/>
      <c r="AH380" s="12"/>
      <c r="AI380" s="12"/>
      <c r="AJ380" s="12"/>
      <c r="AK380" s="12"/>
      <c r="AL380" s="12"/>
      <c r="AM380" s="12"/>
      <c r="AN380" s="12"/>
      <c r="AO380" s="12"/>
      <c r="AP380" s="12"/>
      <c r="AQ380" s="12"/>
      <c r="AR380" s="12"/>
      <c r="AS380" s="12"/>
      <c r="AT380" s="12"/>
      <c r="AU380" s="12"/>
      <c r="AV380" s="12"/>
      <c r="AW380" s="12"/>
      <c r="AX380" s="12"/>
    </row>
    <row r="381" s="11" customFormat="1" ht="28.8" spans="1:50">
      <c r="A381" s="28">
        <f t="shared" si="35"/>
        <v>371</v>
      </c>
      <c r="B381" s="28" t="s">
        <v>421</v>
      </c>
      <c r="C381" s="27" t="s">
        <v>84</v>
      </c>
      <c r="D381" s="28">
        <v>1</v>
      </c>
      <c r="E381" s="28" t="s">
        <v>29</v>
      </c>
      <c r="F381" s="38">
        <v>2059</v>
      </c>
      <c r="G381" s="30"/>
      <c r="H381" s="12"/>
      <c r="I381" s="39"/>
      <c r="J381" s="12"/>
      <c r="K381" s="12"/>
      <c r="L381" s="12"/>
      <c r="M381" s="12"/>
      <c r="N381" s="12"/>
      <c r="O381" s="12"/>
      <c r="P381" s="12"/>
      <c r="Q381" s="12"/>
      <c r="R381" s="12"/>
      <c r="S381" s="12"/>
      <c r="T381" s="12"/>
      <c r="U381" s="12"/>
      <c r="V381" s="12"/>
      <c r="W381" s="12"/>
      <c r="X381" s="12"/>
      <c r="Y381" s="12"/>
      <c r="Z381" s="12"/>
      <c r="AA381" s="12"/>
      <c r="AB381" s="12"/>
      <c r="AC381" s="12"/>
      <c r="AD381" s="12"/>
      <c r="AE381" s="12"/>
      <c r="AF381" s="12"/>
      <c r="AG381" s="12"/>
      <c r="AH381" s="12"/>
      <c r="AI381" s="12"/>
      <c r="AJ381" s="12"/>
      <c r="AK381" s="12"/>
      <c r="AL381" s="12"/>
      <c r="AM381" s="12"/>
      <c r="AN381" s="12"/>
      <c r="AO381" s="12"/>
      <c r="AP381" s="12"/>
      <c r="AQ381" s="12"/>
      <c r="AR381" s="12"/>
      <c r="AS381" s="12"/>
      <c r="AT381" s="12"/>
      <c r="AU381" s="12"/>
      <c r="AV381" s="12"/>
      <c r="AW381" s="12"/>
      <c r="AX381" s="12"/>
    </row>
    <row r="382" s="11" customFormat="1" ht="28.8" spans="1:50">
      <c r="A382" s="28">
        <f t="shared" si="35"/>
        <v>372</v>
      </c>
      <c r="B382" s="28" t="s">
        <v>422</v>
      </c>
      <c r="C382" s="27" t="s">
        <v>84</v>
      </c>
      <c r="D382" s="28">
        <v>1</v>
      </c>
      <c r="E382" s="28" t="s">
        <v>29</v>
      </c>
      <c r="F382" s="38">
        <v>2392</v>
      </c>
      <c r="G382" s="30"/>
      <c r="H382" s="12"/>
      <c r="I382" s="39"/>
      <c r="J382" s="12"/>
      <c r="K382" s="12"/>
      <c r="L382" s="12"/>
      <c r="M382" s="12"/>
      <c r="N382" s="12"/>
      <c r="O382" s="12"/>
      <c r="P382" s="12"/>
      <c r="Q382" s="12"/>
      <c r="R382" s="12"/>
      <c r="S382" s="12"/>
      <c r="T382" s="12"/>
      <c r="U382" s="12"/>
      <c r="V382" s="12"/>
      <c r="W382" s="12"/>
      <c r="X382" s="12"/>
      <c r="Y382" s="12"/>
      <c r="Z382" s="12"/>
      <c r="AA382" s="12"/>
      <c r="AB382" s="12"/>
      <c r="AC382" s="12"/>
      <c r="AD382" s="12"/>
      <c r="AE382" s="12"/>
      <c r="AF382" s="12"/>
      <c r="AG382" s="12"/>
      <c r="AH382" s="12"/>
      <c r="AI382" s="12"/>
      <c r="AJ382" s="12"/>
      <c r="AK382" s="12"/>
      <c r="AL382" s="12"/>
      <c r="AM382" s="12"/>
      <c r="AN382" s="12"/>
      <c r="AO382" s="12"/>
      <c r="AP382" s="12"/>
      <c r="AQ382" s="12"/>
      <c r="AR382" s="12"/>
      <c r="AS382" s="12"/>
      <c r="AT382" s="12"/>
      <c r="AU382" s="12"/>
      <c r="AV382" s="12"/>
      <c r="AW382" s="12"/>
      <c r="AX382" s="12"/>
    </row>
    <row r="383" s="11" customFormat="1" ht="28.8" spans="1:50">
      <c r="A383" s="28">
        <f t="shared" si="35"/>
        <v>373</v>
      </c>
      <c r="B383" s="28" t="s">
        <v>423</v>
      </c>
      <c r="C383" s="27" t="s">
        <v>84</v>
      </c>
      <c r="D383" s="28">
        <v>1</v>
      </c>
      <c r="E383" s="28" t="s">
        <v>29</v>
      </c>
      <c r="F383" s="38">
        <v>665</v>
      </c>
      <c r="G383" s="30"/>
      <c r="H383" s="12"/>
      <c r="I383" s="39"/>
      <c r="J383" s="12"/>
      <c r="K383" s="12"/>
      <c r="L383" s="12"/>
      <c r="M383" s="12"/>
      <c r="N383" s="12"/>
      <c r="O383" s="12"/>
      <c r="P383" s="12"/>
      <c r="Q383" s="12"/>
      <c r="R383" s="12"/>
      <c r="S383" s="12"/>
      <c r="T383" s="12"/>
      <c r="U383" s="12"/>
      <c r="V383" s="12"/>
      <c r="W383" s="12"/>
      <c r="X383" s="12"/>
      <c r="Y383" s="12"/>
      <c r="Z383" s="12"/>
      <c r="AA383" s="12"/>
      <c r="AB383" s="12"/>
      <c r="AC383" s="12"/>
      <c r="AD383" s="12"/>
      <c r="AE383" s="12"/>
      <c r="AF383" s="12"/>
      <c r="AG383" s="12"/>
      <c r="AH383" s="12"/>
      <c r="AI383" s="12"/>
      <c r="AJ383" s="12"/>
      <c r="AK383" s="12"/>
      <c r="AL383" s="12"/>
      <c r="AM383" s="12"/>
      <c r="AN383" s="12"/>
      <c r="AO383" s="12"/>
      <c r="AP383" s="12"/>
      <c r="AQ383" s="12"/>
      <c r="AR383" s="12"/>
      <c r="AS383" s="12"/>
      <c r="AT383" s="12"/>
      <c r="AU383" s="12"/>
      <c r="AV383" s="12"/>
      <c r="AW383" s="12"/>
      <c r="AX383" s="12"/>
    </row>
    <row r="384" s="11" customFormat="1" ht="28.8" spans="1:50">
      <c r="A384" s="28">
        <f t="shared" si="35"/>
        <v>374</v>
      </c>
      <c r="B384" s="28" t="s">
        <v>424</v>
      </c>
      <c r="C384" s="27" t="s">
        <v>84</v>
      </c>
      <c r="D384" s="28">
        <v>1</v>
      </c>
      <c r="E384" s="28" t="s">
        <v>113</v>
      </c>
      <c r="F384" s="38">
        <v>322</v>
      </c>
      <c r="G384" s="30"/>
      <c r="H384" s="12"/>
      <c r="I384" s="39"/>
      <c r="J384" s="12"/>
      <c r="K384" s="12"/>
      <c r="L384" s="12"/>
      <c r="M384" s="12"/>
      <c r="N384" s="12"/>
      <c r="O384" s="12"/>
      <c r="P384" s="12"/>
      <c r="Q384" s="12"/>
      <c r="R384" s="12"/>
      <c r="S384" s="12"/>
      <c r="T384" s="12"/>
      <c r="U384" s="12"/>
      <c r="V384" s="12"/>
      <c r="W384" s="12"/>
      <c r="X384" s="12"/>
      <c r="Y384" s="12"/>
      <c r="Z384" s="12"/>
      <c r="AA384" s="12"/>
      <c r="AB384" s="12"/>
      <c r="AC384" s="12"/>
      <c r="AD384" s="12"/>
      <c r="AE384" s="12"/>
      <c r="AF384" s="12"/>
      <c r="AG384" s="12"/>
      <c r="AH384" s="12"/>
      <c r="AI384" s="12"/>
      <c r="AJ384" s="12"/>
      <c r="AK384" s="12"/>
      <c r="AL384" s="12"/>
      <c r="AM384" s="12"/>
      <c r="AN384" s="12"/>
      <c r="AO384" s="12"/>
      <c r="AP384" s="12"/>
      <c r="AQ384" s="12"/>
      <c r="AR384" s="12"/>
      <c r="AS384" s="12"/>
      <c r="AT384" s="12"/>
      <c r="AU384" s="12"/>
      <c r="AV384" s="12"/>
      <c r="AW384" s="12"/>
      <c r="AX384" s="12"/>
    </row>
    <row r="385" s="11" customFormat="1" ht="28.8" spans="1:50">
      <c r="A385" s="28">
        <f t="shared" ref="A385:A394" si="36">ROW()-10</f>
        <v>375</v>
      </c>
      <c r="B385" s="28" t="s">
        <v>425</v>
      </c>
      <c r="C385" s="27" t="s">
        <v>84</v>
      </c>
      <c r="D385" s="28">
        <v>1</v>
      </c>
      <c r="E385" s="28" t="s">
        <v>29</v>
      </c>
      <c r="F385" s="38">
        <v>707</v>
      </c>
      <c r="G385" s="30"/>
      <c r="H385" s="12"/>
      <c r="I385" s="39"/>
      <c r="J385" s="12"/>
      <c r="K385" s="12"/>
      <c r="L385" s="12"/>
      <c r="M385" s="12"/>
      <c r="N385" s="12"/>
      <c r="O385" s="12"/>
      <c r="P385" s="12"/>
      <c r="Q385" s="12"/>
      <c r="R385" s="12"/>
      <c r="S385" s="12"/>
      <c r="T385" s="12"/>
      <c r="U385" s="12"/>
      <c r="V385" s="12"/>
      <c r="W385" s="12"/>
      <c r="X385" s="12"/>
      <c r="Y385" s="12"/>
      <c r="Z385" s="12"/>
      <c r="AA385" s="12"/>
      <c r="AB385" s="12"/>
      <c r="AC385" s="12"/>
      <c r="AD385" s="12"/>
      <c r="AE385" s="12"/>
      <c r="AF385" s="12"/>
      <c r="AG385" s="12"/>
      <c r="AH385" s="12"/>
      <c r="AI385" s="12"/>
      <c r="AJ385" s="12"/>
      <c r="AK385" s="12"/>
      <c r="AL385" s="12"/>
      <c r="AM385" s="12"/>
      <c r="AN385" s="12"/>
      <c r="AO385" s="12"/>
      <c r="AP385" s="12"/>
      <c r="AQ385" s="12"/>
      <c r="AR385" s="12"/>
      <c r="AS385" s="12"/>
      <c r="AT385" s="12"/>
      <c r="AU385" s="12"/>
      <c r="AV385" s="12"/>
      <c r="AW385" s="12"/>
      <c r="AX385" s="12"/>
    </row>
    <row r="386" s="11" customFormat="1" ht="28.8" spans="1:50">
      <c r="A386" s="28">
        <f t="shared" si="36"/>
        <v>376</v>
      </c>
      <c r="B386" s="28" t="s">
        <v>426</v>
      </c>
      <c r="C386" s="27" t="s">
        <v>84</v>
      </c>
      <c r="D386" s="28">
        <v>1</v>
      </c>
      <c r="E386" s="28" t="s">
        <v>29</v>
      </c>
      <c r="F386" s="38">
        <v>904</v>
      </c>
      <c r="G386" s="30"/>
      <c r="H386" s="12"/>
      <c r="I386" s="39"/>
      <c r="J386" s="12"/>
      <c r="K386" s="12"/>
      <c r="L386" s="12"/>
      <c r="M386" s="12"/>
      <c r="N386" s="12"/>
      <c r="O386" s="12"/>
      <c r="P386" s="12"/>
      <c r="Q386" s="12"/>
      <c r="R386" s="12"/>
      <c r="S386" s="12"/>
      <c r="T386" s="12"/>
      <c r="U386" s="12"/>
      <c r="V386" s="12"/>
      <c r="W386" s="12"/>
      <c r="X386" s="12"/>
      <c r="Y386" s="12"/>
      <c r="Z386" s="12"/>
      <c r="AA386" s="12"/>
      <c r="AB386" s="12"/>
      <c r="AC386" s="12"/>
      <c r="AD386" s="12"/>
      <c r="AE386" s="12"/>
      <c r="AF386" s="12"/>
      <c r="AG386" s="12"/>
      <c r="AH386" s="12"/>
      <c r="AI386" s="12"/>
      <c r="AJ386" s="12"/>
      <c r="AK386" s="12"/>
      <c r="AL386" s="12"/>
      <c r="AM386" s="12"/>
      <c r="AN386" s="12"/>
      <c r="AO386" s="12"/>
      <c r="AP386" s="12"/>
      <c r="AQ386" s="12"/>
      <c r="AR386" s="12"/>
      <c r="AS386" s="12"/>
      <c r="AT386" s="12"/>
      <c r="AU386" s="12"/>
      <c r="AV386" s="12"/>
      <c r="AW386" s="12"/>
      <c r="AX386" s="12"/>
    </row>
    <row r="387" s="11" customFormat="1" ht="28.8" spans="1:50">
      <c r="A387" s="28">
        <f t="shared" si="36"/>
        <v>377</v>
      </c>
      <c r="B387" s="28" t="s">
        <v>427</v>
      </c>
      <c r="C387" s="27" t="s">
        <v>84</v>
      </c>
      <c r="D387" s="28">
        <v>1</v>
      </c>
      <c r="E387" s="28" t="s">
        <v>29</v>
      </c>
      <c r="F387" s="38">
        <v>3744</v>
      </c>
      <c r="G387" s="30"/>
      <c r="H387" s="12"/>
      <c r="I387" s="39"/>
      <c r="J387" s="12"/>
      <c r="K387" s="12"/>
      <c r="L387" s="12"/>
      <c r="M387" s="12"/>
      <c r="N387" s="12"/>
      <c r="O387" s="12"/>
      <c r="P387" s="12"/>
      <c r="Q387" s="12"/>
      <c r="R387" s="12"/>
      <c r="S387" s="12"/>
      <c r="T387" s="12"/>
      <c r="U387" s="12"/>
      <c r="V387" s="12"/>
      <c r="W387" s="12"/>
      <c r="X387" s="12"/>
      <c r="Y387" s="12"/>
      <c r="Z387" s="12"/>
      <c r="AA387" s="12"/>
      <c r="AB387" s="12"/>
      <c r="AC387" s="12"/>
      <c r="AD387" s="12"/>
      <c r="AE387" s="12"/>
      <c r="AF387" s="12"/>
      <c r="AG387" s="12"/>
      <c r="AH387" s="12"/>
      <c r="AI387" s="12"/>
      <c r="AJ387" s="12"/>
      <c r="AK387" s="12"/>
      <c r="AL387" s="12"/>
      <c r="AM387" s="12"/>
      <c r="AN387" s="12"/>
      <c r="AO387" s="12"/>
      <c r="AP387" s="12"/>
      <c r="AQ387" s="12"/>
      <c r="AR387" s="12"/>
      <c r="AS387" s="12"/>
      <c r="AT387" s="12"/>
      <c r="AU387" s="12"/>
      <c r="AV387" s="12"/>
      <c r="AW387" s="12"/>
      <c r="AX387" s="12"/>
    </row>
    <row r="388" s="11" customFormat="1" ht="28.8" spans="1:50">
      <c r="A388" s="28">
        <f t="shared" si="36"/>
        <v>378</v>
      </c>
      <c r="B388" s="28" t="s">
        <v>428</v>
      </c>
      <c r="C388" s="27" t="s">
        <v>84</v>
      </c>
      <c r="D388" s="28">
        <v>1</v>
      </c>
      <c r="E388" s="28" t="s">
        <v>29</v>
      </c>
      <c r="F388" s="38">
        <v>5044</v>
      </c>
      <c r="G388" s="30"/>
      <c r="H388" s="12"/>
      <c r="I388" s="39"/>
      <c r="J388" s="12"/>
      <c r="K388" s="12"/>
      <c r="L388" s="12"/>
      <c r="M388" s="12"/>
      <c r="N388" s="12"/>
      <c r="O388" s="12"/>
      <c r="P388" s="12"/>
      <c r="Q388" s="12"/>
      <c r="R388" s="12"/>
      <c r="S388" s="12"/>
      <c r="T388" s="12"/>
      <c r="U388" s="12"/>
      <c r="V388" s="12"/>
      <c r="W388" s="12"/>
      <c r="X388" s="12"/>
      <c r="Y388" s="12"/>
      <c r="Z388" s="12"/>
      <c r="AA388" s="12"/>
      <c r="AB388" s="12"/>
      <c r="AC388" s="12"/>
      <c r="AD388" s="12"/>
      <c r="AE388" s="12"/>
      <c r="AF388" s="12"/>
      <c r="AG388" s="12"/>
      <c r="AH388" s="12"/>
      <c r="AI388" s="12"/>
      <c r="AJ388" s="12"/>
      <c r="AK388" s="12"/>
      <c r="AL388" s="12"/>
      <c r="AM388" s="12"/>
      <c r="AN388" s="12"/>
      <c r="AO388" s="12"/>
      <c r="AP388" s="12"/>
      <c r="AQ388" s="12"/>
      <c r="AR388" s="12"/>
      <c r="AS388" s="12"/>
      <c r="AT388" s="12"/>
      <c r="AU388" s="12"/>
      <c r="AV388" s="12"/>
      <c r="AW388" s="12"/>
      <c r="AX388" s="12"/>
    </row>
    <row r="389" s="11" customFormat="1" ht="28.8" spans="1:50">
      <c r="A389" s="28">
        <f t="shared" si="36"/>
        <v>379</v>
      </c>
      <c r="B389" s="28" t="s">
        <v>429</v>
      </c>
      <c r="C389" s="27" t="s">
        <v>84</v>
      </c>
      <c r="D389" s="28">
        <v>1</v>
      </c>
      <c r="E389" s="28" t="s">
        <v>29</v>
      </c>
      <c r="F389" s="38">
        <v>374</v>
      </c>
      <c r="G389" s="30"/>
      <c r="H389" s="12"/>
      <c r="I389" s="39"/>
      <c r="J389" s="12"/>
      <c r="K389" s="12"/>
      <c r="L389" s="12"/>
      <c r="M389" s="12"/>
      <c r="N389" s="12"/>
      <c r="O389" s="12"/>
      <c r="P389" s="12"/>
      <c r="Q389" s="12"/>
      <c r="R389" s="12"/>
      <c r="S389" s="12"/>
      <c r="T389" s="12"/>
      <c r="U389" s="12"/>
      <c r="V389" s="12"/>
      <c r="W389" s="12"/>
      <c r="X389" s="12"/>
      <c r="Y389" s="12"/>
      <c r="Z389" s="12"/>
      <c r="AA389" s="12"/>
      <c r="AB389" s="12"/>
      <c r="AC389" s="12"/>
      <c r="AD389" s="12"/>
      <c r="AE389" s="12"/>
      <c r="AF389" s="12"/>
      <c r="AG389" s="12"/>
      <c r="AH389" s="12"/>
      <c r="AI389" s="12"/>
      <c r="AJ389" s="12"/>
      <c r="AK389" s="12"/>
      <c r="AL389" s="12"/>
      <c r="AM389" s="12"/>
      <c r="AN389" s="12"/>
      <c r="AO389" s="12"/>
      <c r="AP389" s="12"/>
      <c r="AQ389" s="12"/>
      <c r="AR389" s="12"/>
      <c r="AS389" s="12"/>
      <c r="AT389" s="12"/>
      <c r="AU389" s="12"/>
      <c r="AV389" s="12"/>
      <c r="AW389" s="12"/>
      <c r="AX389" s="12"/>
    </row>
    <row r="390" s="11" customFormat="1" ht="28.8" spans="1:50">
      <c r="A390" s="28">
        <f t="shared" si="36"/>
        <v>380</v>
      </c>
      <c r="B390" s="28" t="s">
        <v>430</v>
      </c>
      <c r="C390" s="27" t="s">
        <v>84</v>
      </c>
      <c r="D390" s="28">
        <v>1</v>
      </c>
      <c r="E390" s="28" t="s">
        <v>29</v>
      </c>
      <c r="F390" s="38">
        <v>1019</v>
      </c>
      <c r="G390" s="30"/>
      <c r="H390" s="12"/>
      <c r="I390" s="39"/>
      <c r="J390" s="12"/>
      <c r="K390" s="12"/>
      <c r="L390" s="12"/>
      <c r="M390" s="12"/>
      <c r="N390" s="12"/>
      <c r="O390" s="12"/>
      <c r="P390" s="12"/>
      <c r="Q390" s="12"/>
      <c r="R390" s="12"/>
      <c r="S390" s="12"/>
      <c r="T390" s="12"/>
      <c r="U390" s="12"/>
      <c r="V390" s="12"/>
      <c r="W390" s="12"/>
      <c r="X390" s="12"/>
      <c r="Y390" s="12"/>
      <c r="Z390" s="12"/>
      <c r="AA390" s="12"/>
      <c r="AB390" s="12"/>
      <c r="AC390" s="12"/>
      <c r="AD390" s="12"/>
      <c r="AE390" s="12"/>
      <c r="AF390" s="12"/>
      <c r="AG390" s="12"/>
      <c r="AH390" s="12"/>
      <c r="AI390" s="12"/>
      <c r="AJ390" s="12"/>
      <c r="AK390" s="12"/>
      <c r="AL390" s="12"/>
      <c r="AM390" s="12"/>
      <c r="AN390" s="12"/>
      <c r="AO390" s="12"/>
      <c r="AP390" s="12"/>
      <c r="AQ390" s="12"/>
      <c r="AR390" s="12"/>
      <c r="AS390" s="12"/>
      <c r="AT390" s="12"/>
      <c r="AU390" s="12"/>
      <c r="AV390" s="12"/>
      <c r="AW390" s="12"/>
      <c r="AX390" s="12"/>
    </row>
    <row r="391" s="11" customFormat="1" ht="28.8" spans="1:50">
      <c r="A391" s="28">
        <f t="shared" si="36"/>
        <v>381</v>
      </c>
      <c r="B391" s="28" t="s">
        <v>431</v>
      </c>
      <c r="C391" s="27" t="s">
        <v>84</v>
      </c>
      <c r="D391" s="28">
        <v>1</v>
      </c>
      <c r="E391" s="28" t="s">
        <v>29</v>
      </c>
      <c r="F391" s="38">
        <v>166</v>
      </c>
      <c r="G391" s="30"/>
      <c r="H391" s="12"/>
      <c r="I391" s="39"/>
      <c r="J391" s="12"/>
      <c r="K391" s="12"/>
      <c r="L391" s="12"/>
      <c r="M391" s="12"/>
      <c r="N391" s="12"/>
      <c r="O391" s="12"/>
      <c r="P391" s="12"/>
      <c r="Q391" s="12"/>
      <c r="R391" s="12"/>
      <c r="S391" s="12"/>
      <c r="T391" s="12"/>
      <c r="U391" s="12"/>
      <c r="V391" s="12"/>
      <c r="W391" s="12"/>
      <c r="X391" s="12"/>
      <c r="Y391" s="12"/>
      <c r="Z391" s="12"/>
      <c r="AA391" s="12"/>
      <c r="AB391" s="12"/>
      <c r="AC391" s="12"/>
      <c r="AD391" s="12"/>
      <c r="AE391" s="12"/>
      <c r="AF391" s="12"/>
      <c r="AG391" s="12"/>
      <c r="AH391" s="12"/>
      <c r="AI391" s="12"/>
      <c r="AJ391" s="12"/>
      <c r="AK391" s="12"/>
      <c r="AL391" s="12"/>
      <c r="AM391" s="12"/>
      <c r="AN391" s="12"/>
      <c r="AO391" s="12"/>
      <c r="AP391" s="12"/>
      <c r="AQ391" s="12"/>
      <c r="AR391" s="12"/>
      <c r="AS391" s="12"/>
      <c r="AT391" s="12"/>
      <c r="AU391" s="12"/>
      <c r="AV391" s="12"/>
      <c r="AW391" s="12"/>
      <c r="AX391" s="12"/>
    </row>
    <row r="392" s="11" customFormat="1" ht="28.8" spans="1:50">
      <c r="A392" s="28">
        <f t="shared" si="36"/>
        <v>382</v>
      </c>
      <c r="B392" s="28" t="s">
        <v>432</v>
      </c>
      <c r="C392" s="27" t="s">
        <v>84</v>
      </c>
      <c r="D392" s="28">
        <v>1</v>
      </c>
      <c r="E392" s="28" t="s">
        <v>29</v>
      </c>
      <c r="F392" s="38">
        <v>197</v>
      </c>
      <c r="G392" s="30"/>
      <c r="H392" s="12"/>
      <c r="I392" s="39"/>
      <c r="J392" s="12"/>
      <c r="K392" s="12"/>
      <c r="L392" s="12"/>
      <c r="M392" s="12"/>
      <c r="N392" s="12"/>
      <c r="O392" s="12"/>
      <c r="P392" s="12"/>
      <c r="Q392" s="12"/>
      <c r="R392" s="12"/>
      <c r="S392" s="12"/>
      <c r="T392" s="12"/>
      <c r="U392" s="12"/>
      <c r="V392" s="12"/>
      <c r="W392" s="12"/>
      <c r="X392" s="12"/>
      <c r="Y392" s="12"/>
      <c r="Z392" s="12"/>
      <c r="AA392" s="12"/>
      <c r="AB392" s="12"/>
      <c r="AC392" s="12"/>
      <c r="AD392" s="12"/>
      <c r="AE392" s="12"/>
      <c r="AF392" s="12"/>
      <c r="AG392" s="12"/>
      <c r="AH392" s="12"/>
      <c r="AI392" s="12"/>
      <c r="AJ392" s="12"/>
      <c r="AK392" s="12"/>
      <c r="AL392" s="12"/>
      <c r="AM392" s="12"/>
      <c r="AN392" s="12"/>
      <c r="AO392" s="12"/>
      <c r="AP392" s="12"/>
      <c r="AQ392" s="12"/>
      <c r="AR392" s="12"/>
      <c r="AS392" s="12"/>
      <c r="AT392" s="12"/>
      <c r="AU392" s="12"/>
      <c r="AV392" s="12"/>
      <c r="AW392" s="12"/>
      <c r="AX392" s="12"/>
    </row>
    <row r="393" s="11" customFormat="1" ht="28.8" spans="1:50">
      <c r="A393" s="28">
        <f t="shared" si="36"/>
        <v>383</v>
      </c>
      <c r="B393" s="28" t="s">
        <v>433</v>
      </c>
      <c r="C393" s="27" t="s">
        <v>84</v>
      </c>
      <c r="D393" s="28">
        <v>1</v>
      </c>
      <c r="E393" s="28" t="s">
        <v>26</v>
      </c>
      <c r="F393" s="38">
        <v>8112</v>
      </c>
      <c r="G393" s="30"/>
      <c r="H393" s="12"/>
      <c r="I393" s="39"/>
      <c r="J393" s="12"/>
      <c r="K393" s="12"/>
      <c r="L393" s="12"/>
      <c r="M393" s="12"/>
      <c r="N393" s="12"/>
      <c r="O393" s="12"/>
      <c r="P393" s="12"/>
      <c r="Q393" s="12"/>
      <c r="R393" s="12"/>
      <c r="S393" s="12"/>
      <c r="T393" s="12"/>
      <c r="U393" s="12"/>
      <c r="V393" s="12"/>
      <c r="W393" s="12"/>
      <c r="X393" s="12"/>
      <c r="Y393" s="12"/>
      <c r="Z393" s="12"/>
      <c r="AA393" s="12"/>
      <c r="AB393" s="12"/>
      <c r="AC393" s="12"/>
      <c r="AD393" s="12"/>
      <c r="AE393" s="12"/>
      <c r="AF393" s="12"/>
      <c r="AG393" s="12"/>
      <c r="AH393" s="12"/>
      <c r="AI393" s="12"/>
      <c r="AJ393" s="12"/>
      <c r="AK393" s="12"/>
      <c r="AL393" s="12"/>
      <c r="AM393" s="12"/>
      <c r="AN393" s="12"/>
      <c r="AO393" s="12"/>
      <c r="AP393" s="12"/>
      <c r="AQ393" s="12"/>
      <c r="AR393" s="12"/>
      <c r="AS393" s="12"/>
      <c r="AT393" s="12"/>
      <c r="AU393" s="12"/>
      <c r="AV393" s="12"/>
      <c r="AW393" s="12"/>
      <c r="AX393" s="12"/>
    </row>
    <row r="394" s="11" customFormat="1" ht="28.8" spans="1:50">
      <c r="A394" s="28">
        <f t="shared" si="36"/>
        <v>384</v>
      </c>
      <c r="B394" s="28" t="s">
        <v>434</v>
      </c>
      <c r="C394" s="27" t="s">
        <v>84</v>
      </c>
      <c r="D394" s="28">
        <v>1</v>
      </c>
      <c r="E394" s="28" t="s">
        <v>29</v>
      </c>
      <c r="F394" s="38">
        <v>384</v>
      </c>
      <c r="G394" s="30"/>
      <c r="H394" s="12"/>
      <c r="I394" s="39"/>
      <c r="J394" s="12"/>
      <c r="K394" s="12"/>
      <c r="L394" s="12"/>
      <c r="M394" s="12"/>
      <c r="N394" s="12"/>
      <c r="O394" s="12"/>
      <c r="P394" s="12"/>
      <c r="Q394" s="12"/>
      <c r="R394" s="12"/>
      <c r="S394" s="12"/>
      <c r="T394" s="12"/>
      <c r="U394" s="12"/>
      <c r="V394" s="12"/>
      <c r="W394" s="12"/>
      <c r="X394" s="12"/>
      <c r="Y394" s="12"/>
      <c r="Z394" s="12"/>
      <c r="AA394" s="12"/>
      <c r="AB394" s="12"/>
      <c r="AC394" s="12"/>
      <c r="AD394" s="12"/>
      <c r="AE394" s="12"/>
      <c r="AF394" s="12"/>
      <c r="AG394" s="12"/>
      <c r="AH394" s="12"/>
      <c r="AI394" s="12"/>
      <c r="AJ394" s="12"/>
      <c r="AK394" s="12"/>
      <c r="AL394" s="12"/>
      <c r="AM394" s="12"/>
      <c r="AN394" s="12"/>
      <c r="AO394" s="12"/>
      <c r="AP394" s="12"/>
      <c r="AQ394" s="12"/>
      <c r="AR394" s="12"/>
      <c r="AS394" s="12"/>
      <c r="AT394" s="12"/>
      <c r="AU394" s="12"/>
      <c r="AV394" s="12"/>
      <c r="AW394" s="12"/>
      <c r="AX394" s="12"/>
    </row>
    <row r="395" s="11" customFormat="1" ht="28.8" spans="1:50">
      <c r="A395" s="28">
        <f t="shared" ref="A395:A404" si="37">ROW()-10</f>
        <v>385</v>
      </c>
      <c r="B395" s="28" t="s">
        <v>435</v>
      </c>
      <c r="C395" s="27" t="s">
        <v>84</v>
      </c>
      <c r="D395" s="28">
        <v>1</v>
      </c>
      <c r="E395" s="28" t="s">
        <v>29</v>
      </c>
      <c r="F395" s="38">
        <v>395</v>
      </c>
      <c r="G395" s="30"/>
      <c r="H395" s="12"/>
      <c r="I395" s="39"/>
      <c r="J395" s="12"/>
      <c r="K395" s="12"/>
      <c r="L395" s="12"/>
      <c r="M395" s="12"/>
      <c r="N395" s="12"/>
      <c r="O395" s="12"/>
      <c r="P395" s="12"/>
      <c r="Q395" s="12"/>
      <c r="R395" s="12"/>
      <c r="S395" s="12"/>
      <c r="T395" s="12"/>
      <c r="U395" s="12"/>
      <c r="V395" s="12"/>
      <c r="W395" s="12"/>
      <c r="X395" s="12"/>
      <c r="Y395" s="12"/>
      <c r="Z395" s="12"/>
      <c r="AA395" s="12"/>
      <c r="AB395" s="12"/>
      <c r="AC395" s="12"/>
      <c r="AD395" s="12"/>
      <c r="AE395" s="12"/>
      <c r="AF395" s="12"/>
      <c r="AG395" s="12"/>
      <c r="AH395" s="12"/>
      <c r="AI395" s="12"/>
      <c r="AJ395" s="12"/>
      <c r="AK395" s="12"/>
      <c r="AL395" s="12"/>
      <c r="AM395" s="12"/>
      <c r="AN395" s="12"/>
      <c r="AO395" s="12"/>
      <c r="AP395" s="12"/>
      <c r="AQ395" s="12"/>
      <c r="AR395" s="12"/>
      <c r="AS395" s="12"/>
      <c r="AT395" s="12"/>
      <c r="AU395" s="12"/>
      <c r="AV395" s="12"/>
      <c r="AW395" s="12"/>
      <c r="AX395" s="12"/>
    </row>
    <row r="396" s="11" customFormat="1" ht="28.8" spans="1:50">
      <c r="A396" s="28">
        <f t="shared" si="37"/>
        <v>386</v>
      </c>
      <c r="B396" s="28" t="s">
        <v>436</v>
      </c>
      <c r="C396" s="27" t="s">
        <v>84</v>
      </c>
      <c r="D396" s="28">
        <v>1</v>
      </c>
      <c r="E396" s="28" t="s">
        <v>29</v>
      </c>
      <c r="F396" s="38">
        <v>561</v>
      </c>
      <c r="G396" s="30"/>
      <c r="H396" s="12"/>
      <c r="I396" s="39"/>
      <c r="J396" s="12"/>
      <c r="K396" s="12"/>
      <c r="L396" s="12"/>
      <c r="M396" s="12"/>
      <c r="N396" s="12"/>
      <c r="O396" s="12"/>
      <c r="P396" s="12"/>
      <c r="Q396" s="12"/>
      <c r="R396" s="12"/>
      <c r="S396" s="12"/>
      <c r="T396" s="12"/>
      <c r="U396" s="12"/>
      <c r="V396" s="12"/>
      <c r="W396" s="12"/>
      <c r="X396" s="12"/>
      <c r="Y396" s="12"/>
      <c r="Z396" s="12"/>
      <c r="AA396" s="12"/>
      <c r="AB396" s="12"/>
      <c r="AC396" s="12"/>
      <c r="AD396" s="12"/>
      <c r="AE396" s="12"/>
      <c r="AF396" s="12"/>
      <c r="AG396" s="12"/>
      <c r="AH396" s="12"/>
      <c r="AI396" s="12"/>
      <c r="AJ396" s="12"/>
      <c r="AK396" s="12"/>
      <c r="AL396" s="12"/>
      <c r="AM396" s="12"/>
      <c r="AN396" s="12"/>
      <c r="AO396" s="12"/>
      <c r="AP396" s="12"/>
      <c r="AQ396" s="12"/>
      <c r="AR396" s="12"/>
      <c r="AS396" s="12"/>
      <c r="AT396" s="12"/>
      <c r="AU396" s="12"/>
      <c r="AV396" s="12"/>
      <c r="AW396" s="12"/>
      <c r="AX396" s="12"/>
    </row>
    <row r="397" s="11" customFormat="1" ht="28.8" spans="1:50">
      <c r="A397" s="28">
        <f t="shared" si="37"/>
        <v>387</v>
      </c>
      <c r="B397" s="28" t="s">
        <v>437</v>
      </c>
      <c r="C397" s="27" t="s">
        <v>84</v>
      </c>
      <c r="D397" s="28">
        <v>1</v>
      </c>
      <c r="E397" s="28" t="s">
        <v>29</v>
      </c>
      <c r="F397" s="38">
        <v>676</v>
      </c>
      <c r="G397" s="30"/>
      <c r="H397" s="12"/>
      <c r="I397" s="39"/>
      <c r="J397" s="12"/>
      <c r="K397" s="12"/>
      <c r="L397" s="12"/>
      <c r="M397" s="12"/>
      <c r="N397" s="12"/>
      <c r="O397" s="12"/>
      <c r="P397" s="12"/>
      <c r="Q397" s="12"/>
      <c r="R397" s="12"/>
      <c r="S397" s="12"/>
      <c r="T397" s="12"/>
      <c r="U397" s="12"/>
      <c r="V397" s="12"/>
      <c r="W397" s="12"/>
      <c r="X397" s="12"/>
      <c r="Y397" s="12"/>
      <c r="Z397" s="12"/>
      <c r="AA397" s="12"/>
      <c r="AB397" s="12"/>
      <c r="AC397" s="12"/>
      <c r="AD397" s="12"/>
      <c r="AE397" s="12"/>
      <c r="AF397" s="12"/>
      <c r="AG397" s="12"/>
      <c r="AH397" s="12"/>
      <c r="AI397" s="12"/>
      <c r="AJ397" s="12"/>
      <c r="AK397" s="12"/>
      <c r="AL397" s="12"/>
      <c r="AM397" s="12"/>
      <c r="AN397" s="12"/>
      <c r="AO397" s="12"/>
      <c r="AP397" s="12"/>
      <c r="AQ397" s="12"/>
      <c r="AR397" s="12"/>
      <c r="AS397" s="12"/>
      <c r="AT397" s="12"/>
      <c r="AU397" s="12"/>
      <c r="AV397" s="12"/>
      <c r="AW397" s="12"/>
      <c r="AX397" s="12"/>
    </row>
    <row r="398" s="11" customFormat="1" ht="28.8" spans="1:50">
      <c r="A398" s="28">
        <f t="shared" si="37"/>
        <v>388</v>
      </c>
      <c r="B398" s="28" t="s">
        <v>438</v>
      </c>
      <c r="C398" s="27" t="s">
        <v>84</v>
      </c>
      <c r="D398" s="28">
        <v>1</v>
      </c>
      <c r="E398" s="28" t="s">
        <v>29</v>
      </c>
      <c r="F398" s="38">
        <v>707</v>
      </c>
      <c r="G398" s="30"/>
      <c r="H398" s="12"/>
      <c r="I398" s="39"/>
      <c r="J398" s="12"/>
      <c r="K398" s="12"/>
      <c r="L398" s="12"/>
      <c r="M398" s="12"/>
      <c r="N398" s="12"/>
      <c r="O398" s="12"/>
      <c r="P398" s="12"/>
      <c r="Q398" s="12"/>
      <c r="R398" s="12"/>
      <c r="S398" s="12"/>
      <c r="T398" s="12"/>
      <c r="U398" s="12"/>
      <c r="V398" s="12"/>
      <c r="W398" s="12"/>
      <c r="X398" s="12"/>
      <c r="Y398" s="12"/>
      <c r="Z398" s="12"/>
      <c r="AA398" s="12"/>
      <c r="AB398" s="12"/>
      <c r="AC398" s="12"/>
      <c r="AD398" s="12"/>
      <c r="AE398" s="12"/>
      <c r="AF398" s="12"/>
      <c r="AG398" s="12"/>
      <c r="AH398" s="12"/>
      <c r="AI398" s="12"/>
      <c r="AJ398" s="12"/>
      <c r="AK398" s="12"/>
      <c r="AL398" s="12"/>
      <c r="AM398" s="12"/>
      <c r="AN398" s="12"/>
      <c r="AO398" s="12"/>
      <c r="AP398" s="12"/>
      <c r="AQ398" s="12"/>
      <c r="AR398" s="12"/>
      <c r="AS398" s="12"/>
      <c r="AT398" s="12"/>
      <c r="AU398" s="12"/>
      <c r="AV398" s="12"/>
      <c r="AW398" s="12"/>
      <c r="AX398" s="12"/>
    </row>
    <row r="399" s="11" customFormat="1" ht="28.8" spans="1:50">
      <c r="A399" s="28">
        <f t="shared" si="37"/>
        <v>389</v>
      </c>
      <c r="B399" s="28" t="s">
        <v>439</v>
      </c>
      <c r="C399" s="27" t="s">
        <v>84</v>
      </c>
      <c r="D399" s="28">
        <v>1</v>
      </c>
      <c r="E399" s="28" t="s">
        <v>29</v>
      </c>
      <c r="F399" s="38">
        <v>3276</v>
      </c>
      <c r="G399" s="30"/>
      <c r="H399" s="12"/>
      <c r="I399" s="39"/>
      <c r="J399" s="12"/>
      <c r="K399" s="12"/>
      <c r="L399" s="12"/>
      <c r="M399" s="12"/>
      <c r="N399" s="12"/>
      <c r="O399" s="12"/>
      <c r="P399" s="12"/>
      <c r="Q399" s="12"/>
      <c r="R399" s="12"/>
      <c r="S399" s="12"/>
      <c r="T399" s="12"/>
      <c r="U399" s="12"/>
      <c r="V399" s="12"/>
      <c r="W399" s="12"/>
      <c r="X399" s="12"/>
      <c r="Y399" s="12"/>
      <c r="Z399" s="12"/>
      <c r="AA399" s="12"/>
      <c r="AB399" s="12"/>
      <c r="AC399" s="12"/>
      <c r="AD399" s="12"/>
      <c r="AE399" s="12"/>
      <c r="AF399" s="12"/>
      <c r="AG399" s="12"/>
      <c r="AH399" s="12"/>
      <c r="AI399" s="12"/>
      <c r="AJ399" s="12"/>
      <c r="AK399" s="12"/>
      <c r="AL399" s="12"/>
      <c r="AM399" s="12"/>
      <c r="AN399" s="12"/>
      <c r="AO399" s="12"/>
      <c r="AP399" s="12"/>
      <c r="AQ399" s="12"/>
      <c r="AR399" s="12"/>
      <c r="AS399" s="12"/>
      <c r="AT399" s="12"/>
      <c r="AU399" s="12"/>
      <c r="AV399" s="12"/>
      <c r="AW399" s="12"/>
      <c r="AX399" s="12"/>
    </row>
    <row r="400" s="11" customFormat="1" ht="28.8" spans="1:50">
      <c r="A400" s="28">
        <f t="shared" si="37"/>
        <v>390</v>
      </c>
      <c r="B400" s="28" t="s">
        <v>440</v>
      </c>
      <c r="C400" s="27" t="s">
        <v>84</v>
      </c>
      <c r="D400" s="28">
        <v>1</v>
      </c>
      <c r="E400" s="28" t="s">
        <v>29</v>
      </c>
      <c r="F400" s="38">
        <v>676</v>
      </c>
      <c r="G400" s="30"/>
      <c r="H400" s="12"/>
      <c r="I400" s="39"/>
      <c r="J400" s="12"/>
      <c r="K400" s="12"/>
      <c r="L400" s="12"/>
      <c r="M400" s="12"/>
      <c r="N400" s="12"/>
      <c r="O400" s="12"/>
      <c r="P400" s="12"/>
      <c r="Q400" s="12"/>
      <c r="R400" s="12"/>
      <c r="S400" s="12"/>
      <c r="T400" s="12"/>
      <c r="U400" s="12"/>
      <c r="V400" s="12"/>
      <c r="W400" s="12"/>
      <c r="X400" s="12"/>
      <c r="Y400" s="12"/>
      <c r="Z400" s="12"/>
      <c r="AA400" s="12"/>
      <c r="AB400" s="12"/>
      <c r="AC400" s="12"/>
      <c r="AD400" s="12"/>
      <c r="AE400" s="12"/>
      <c r="AF400" s="12"/>
      <c r="AG400" s="12"/>
      <c r="AH400" s="12"/>
      <c r="AI400" s="12"/>
      <c r="AJ400" s="12"/>
      <c r="AK400" s="12"/>
      <c r="AL400" s="12"/>
      <c r="AM400" s="12"/>
      <c r="AN400" s="12"/>
      <c r="AO400" s="12"/>
      <c r="AP400" s="12"/>
      <c r="AQ400" s="12"/>
      <c r="AR400" s="12"/>
      <c r="AS400" s="12"/>
      <c r="AT400" s="12"/>
      <c r="AU400" s="12"/>
      <c r="AV400" s="12"/>
      <c r="AW400" s="12"/>
      <c r="AX400" s="12"/>
    </row>
    <row r="401" s="11" customFormat="1" ht="28.8" spans="1:50">
      <c r="A401" s="28">
        <f t="shared" si="37"/>
        <v>391</v>
      </c>
      <c r="B401" s="28" t="s">
        <v>441</v>
      </c>
      <c r="C401" s="27" t="s">
        <v>84</v>
      </c>
      <c r="D401" s="28">
        <v>1</v>
      </c>
      <c r="E401" s="28" t="s">
        <v>29</v>
      </c>
      <c r="F401" s="38">
        <v>863</v>
      </c>
      <c r="G401" s="30"/>
      <c r="H401" s="12"/>
      <c r="I401" s="39"/>
      <c r="J401" s="12"/>
      <c r="K401" s="12"/>
      <c r="L401" s="12"/>
      <c r="M401" s="12"/>
      <c r="N401" s="12"/>
      <c r="O401" s="12"/>
      <c r="P401" s="12"/>
      <c r="Q401" s="12"/>
      <c r="R401" s="12"/>
      <c r="S401" s="12"/>
      <c r="T401" s="12"/>
      <c r="U401" s="12"/>
      <c r="V401" s="12"/>
      <c r="W401" s="12"/>
      <c r="X401" s="12"/>
      <c r="Y401" s="12"/>
      <c r="Z401" s="12"/>
      <c r="AA401" s="12"/>
      <c r="AB401" s="12"/>
      <c r="AC401" s="12"/>
      <c r="AD401" s="12"/>
      <c r="AE401" s="12"/>
      <c r="AF401" s="12"/>
      <c r="AG401" s="12"/>
      <c r="AH401" s="12"/>
      <c r="AI401" s="12"/>
      <c r="AJ401" s="12"/>
      <c r="AK401" s="12"/>
      <c r="AL401" s="12"/>
      <c r="AM401" s="12"/>
      <c r="AN401" s="12"/>
      <c r="AO401" s="12"/>
      <c r="AP401" s="12"/>
      <c r="AQ401" s="12"/>
      <c r="AR401" s="12"/>
      <c r="AS401" s="12"/>
      <c r="AT401" s="12"/>
      <c r="AU401" s="12"/>
      <c r="AV401" s="12"/>
      <c r="AW401" s="12"/>
      <c r="AX401" s="12"/>
    </row>
    <row r="402" s="11" customFormat="1" ht="28.8" spans="1:50">
      <c r="A402" s="28">
        <f t="shared" si="37"/>
        <v>392</v>
      </c>
      <c r="B402" s="28" t="s">
        <v>442</v>
      </c>
      <c r="C402" s="27" t="s">
        <v>84</v>
      </c>
      <c r="D402" s="28">
        <v>1</v>
      </c>
      <c r="E402" s="28" t="s">
        <v>29</v>
      </c>
      <c r="F402" s="38">
        <v>894</v>
      </c>
      <c r="G402" s="30"/>
      <c r="H402" s="12"/>
      <c r="I402" s="39"/>
      <c r="J402" s="12"/>
      <c r="K402" s="12"/>
      <c r="L402" s="12"/>
      <c r="M402" s="12"/>
      <c r="N402" s="12"/>
      <c r="O402" s="12"/>
      <c r="P402" s="12"/>
      <c r="Q402" s="12"/>
      <c r="R402" s="12"/>
      <c r="S402" s="12"/>
      <c r="T402" s="12"/>
      <c r="U402" s="12"/>
      <c r="V402" s="12"/>
      <c r="W402" s="12"/>
      <c r="X402" s="12"/>
      <c r="Y402" s="12"/>
      <c r="Z402" s="12"/>
      <c r="AA402" s="12"/>
      <c r="AB402" s="12"/>
      <c r="AC402" s="12"/>
      <c r="AD402" s="12"/>
      <c r="AE402" s="12"/>
      <c r="AF402" s="12"/>
      <c r="AG402" s="12"/>
      <c r="AH402" s="12"/>
      <c r="AI402" s="12"/>
      <c r="AJ402" s="12"/>
      <c r="AK402" s="12"/>
      <c r="AL402" s="12"/>
      <c r="AM402" s="12"/>
      <c r="AN402" s="12"/>
      <c r="AO402" s="12"/>
      <c r="AP402" s="12"/>
      <c r="AQ402" s="12"/>
      <c r="AR402" s="12"/>
      <c r="AS402" s="12"/>
      <c r="AT402" s="12"/>
      <c r="AU402" s="12"/>
      <c r="AV402" s="12"/>
      <c r="AW402" s="12"/>
      <c r="AX402" s="12"/>
    </row>
    <row r="403" s="11" customFormat="1" ht="28.8" spans="1:50">
      <c r="A403" s="28">
        <f t="shared" si="37"/>
        <v>393</v>
      </c>
      <c r="B403" s="28" t="s">
        <v>443</v>
      </c>
      <c r="C403" s="27" t="s">
        <v>84</v>
      </c>
      <c r="D403" s="28">
        <v>1</v>
      </c>
      <c r="E403" s="28" t="s">
        <v>29</v>
      </c>
      <c r="F403" s="38">
        <v>790</v>
      </c>
      <c r="G403" s="30"/>
      <c r="H403" s="12"/>
      <c r="I403" s="39"/>
      <c r="J403" s="12"/>
      <c r="K403" s="12"/>
      <c r="L403" s="12"/>
      <c r="M403" s="12"/>
      <c r="N403" s="12"/>
      <c r="O403" s="12"/>
      <c r="P403" s="12"/>
      <c r="Q403" s="12"/>
      <c r="R403" s="12"/>
      <c r="S403" s="12"/>
      <c r="T403" s="12"/>
      <c r="U403" s="12"/>
      <c r="V403" s="12"/>
      <c r="W403" s="12"/>
      <c r="X403" s="12"/>
      <c r="Y403" s="12"/>
      <c r="Z403" s="12"/>
      <c r="AA403" s="12"/>
      <c r="AB403" s="12"/>
      <c r="AC403" s="12"/>
      <c r="AD403" s="12"/>
      <c r="AE403" s="12"/>
      <c r="AF403" s="12"/>
      <c r="AG403" s="12"/>
      <c r="AH403" s="12"/>
      <c r="AI403" s="12"/>
      <c r="AJ403" s="12"/>
      <c r="AK403" s="12"/>
      <c r="AL403" s="12"/>
      <c r="AM403" s="12"/>
      <c r="AN403" s="12"/>
      <c r="AO403" s="12"/>
      <c r="AP403" s="12"/>
      <c r="AQ403" s="12"/>
      <c r="AR403" s="12"/>
      <c r="AS403" s="12"/>
      <c r="AT403" s="12"/>
      <c r="AU403" s="12"/>
      <c r="AV403" s="12"/>
      <c r="AW403" s="12"/>
      <c r="AX403" s="12"/>
    </row>
    <row r="404" s="11" customFormat="1" ht="28.8" spans="1:50">
      <c r="A404" s="28">
        <f t="shared" si="37"/>
        <v>394</v>
      </c>
      <c r="B404" s="28" t="s">
        <v>444</v>
      </c>
      <c r="C404" s="27" t="s">
        <v>84</v>
      </c>
      <c r="D404" s="28">
        <v>1</v>
      </c>
      <c r="E404" s="28" t="s">
        <v>29</v>
      </c>
      <c r="F404" s="38">
        <v>582</v>
      </c>
      <c r="G404" s="30"/>
      <c r="H404" s="12"/>
      <c r="I404" s="39"/>
      <c r="J404" s="12"/>
      <c r="K404" s="12"/>
      <c r="L404" s="12"/>
      <c r="M404" s="12"/>
      <c r="N404" s="12"/>
      <c r="O404" s="12"/>
      <c r="P404" s="12"/>
      <c r="Q404" s="12"/>
      <c r="R404" s="12"/>
      <c r="S404" s="12"/>
      <c r="T404" s="12"/>
      <c r="U404" s="12"/>
      <c r="V404" s="12"/>
      <c r="W404" s="12"/>
      <c r="X404" s="12"/>
      <c r="Y404" s="12"/>
      <c r="Z404" s="12"/>
      <c r="AA404" s="12"/>
      <c r="AB404" s="12"/>
      <c r="AC404" s="12"/>
      <c r="AD404" s="12"/>
      <c r="AE404" s="12"/>
      <c r="AF404" s="12"/>
      <c r="AG404" s="12"/>
      <c r="AH404" s="12"/>
      <c r="AI404" s="12"/>
      <c r="AJ404" s="12"/>
      <c r="AK404" s="12"/>
      <c r="AL404" s="12"/>
      <c r="AM404" s="12"/>
      <c r="AN404" s="12"/>
      <c r="AO404" s="12"/>
      <c r="AP404" s="12"/>
      <c r="AQ404" s="12"/>
      <c r="AR404" s="12"/>
      <c r="AS404" s="12"/>
      <c r="AT404" s="12"/>
      <c r="AU404" s="12"/>
      <c r="AV404" s="12"/>
      <c r="AW404" s="12"/>
      <c r="AX404" s="12"/>
    </row>
    <row r="405" s="11" customFormat="1" ht="28.8" spans="1:50">
      <c r="A405" s="28">
        <f t="shared" ref="A405:A414" si="38">ROW()-10</f>
        <v>395</v>
      </c>
      <c r="B405" s="28" t="s">
        <v>445</v>
      </c>
      <c r="C405" s="27" t="s">
        <v>84</v>
      </c>
      <c r="D405" s="28">
        <v>1</v>
      </c>
      <c r="E405" s="28" t="s">
        <v>29</v>
      </c>
      <c r="F405" s="38">
        <v>676</v>
      </c>
      <c r="G405" s="30"/>
      <c r="H405" s="12"/>
      <c r="I405" s="39"/>
      <c r="J405" s="12"/>
      <c r="K405" s="12"/>
      <c r="L405" s="12"/>
      <c r="M405" s="12"/>
      <c r="N405" s="12"/>
      <c r="O405" s="12"/>
      <c r="P405" s="12"/>
      <c r="Q405" s="12"/>
      <c r="R405" s="12"/>
      <c r="S405" s="12"/>
      <c r="T405" s="12"/>
      <c r="U405" s="12"/>
      <c r="V405" s="12"/>
      <c r="W405" s="12"/>
      <c r="X405" s="12"/>
      <c r="Y405" s="12"/>
      <c r="Z405" s="12"/>
      <c r="AA405" s="12"/>
      <c r="AB405" s="12"/>
      <c r="AC405" s="12"/>
      <c r="AD405" s="12"/>
      <c r="AE405" s="12"/>
      <c r="AF405" s="12"/>
      <c r="AG405" s="12"/>
      <c r="AH405" s="12"/>
      <c r="AI405" s="12"/>
      <c r="AJ405" s="12"/>
      <c r="AK405" s="12"/>
      <c r="AL405" s="12"/>
      <c r="AM405" s="12"/>
      <c r="AN405" s="12"/>
      <c r="AO405" s="12"/>
      <c r="AP405" s="12"/>
      <c r="AQ405" s="12"/>
      <c r="AR405" s="12"/>
      <c r="AS405" s="12"/>
      <c r="AT405" s="12"/>
      <c r="AU405" s="12"/>
      <c r="AV405" s="12"/>
      <c r="AW405" s="12"/>
      <c r="AX405" s="12"/>
    </row>
    <row r="406" s="11" customFormat="1" ht="28.8" spans="1:50">
      <c r="A406" s="28">
        <f t="shared" si="38"/>
        <v>396</v>
      </c>
      <c r="B406" s="28" t="s">
        <v>446</v>
      </c>
      <c r="C406" s="27" t="s">
        <v>84</v>
      </c>
      <c r="D406" s="28">
        <v>1</v>
      </c>
      <c r="E406" s="28" t="s">
        <v>29</v>
      </c>
      <c r="F406" s="38">
        <v>582</v>
      </c>
      <c r="G406" s="30"/>
      <c r="H406" s="12"/>
      <c r="I406" s="39"/>
      <c r="J406" s="12"/>
      <c r="K406" s="12"/>
      <c r="L406" s="12"/>
      <c r="M406" s="12"/>
      <c r="N406" s="12"/>
      <c r="O406" s="12"/>
      <c r="P406" s="12"/>
      <c r="Q406" s="12"/>
      <c r="R406" s="12"/>
      <c r="S406" s="12"/>
      <c r="T406" s="12"/>
      <c r="U406" s="12"/>
      <c r="V406" s="12"/>
      <c r="W406" s="12"/>
      <c r="X406" s="12"/>
      <c r="Y406" s="12"/>
      <c r="Z406" s="12"/>
      <c r="AA406" s="12"/>
      <c r="AB406" s="12"/>
      <c r="AC406" s="12"/>
      <c r="AD406" s="12"/>
      <c r="AE406" s="12"/>
      <c r="AF406" s="12"/>
      <c r="AG406" s="12"/>
      <c r="AH406" s="12"/>
      <c r="AI406" s="12"/>
      <c r="AJ406" s="12"/>
      <c r="AK406" s="12"/>
      <c r="AL406" s="12"/>
      <c r="AM406" s="12"/>
      <c r="AN406" s="12"/>
      <c r="AO406" s="12"/>
      <c r="AP406" s="12"/>
      <c r="AQ406" s="12"/>
      <c r="AR406" s="12"/>
      <c r="AS406" s="12"/>
      <c r="AT406" s="12"/>
      <c r="AU406" s="12"/>
      <c r="AV406" s="12"/>
      <c r="AW406" s="12"/>
      <c r="AX406" s="12"/>
    </row>
    <row r="407" s="11" customFormat="1" ht="28.8" spans="1:50">
      <c r="A407" s="28">
        <f t="shared" si="38"/>
        <v>397</v>
      </c>
      <c r="B407" s="28" t="s">
        <v>447</v>
      </c>
      <c r="C407" s="27" t="s">
        <v>84</v>
      </c>
      <c r="D407" s="28">
        <v>1</v>
      </c>
      <c r="E407" s="28" t="s">
        <v>29</v>
      </c>
      <c r="F407" s="38">
        <v>374</v>
      </c>
      <c r="G407" s="30"/>
      <c r="H407" s="12"/>
      <c r="I407" s="39"/>
      <c r="J407" s="12"/>
      <c r="K407" s="12"/>
      <c r="L407" s="12"/>
      <c r="M407" s="12"/>
      <c r="N407" s="12"/>
      <c r="O407" s="12"/>
      <c r="P407" s="12"/>
      <c r="Q407" s="12"/>
      <c r="R407" s="12"/>
      <c r="S407" s="12"/>
      <c r="T407" s="12"/>
      <c r="U407" s="12"/>
      <c r="V407" s="12"/>
      <c r="W407" s="12"/>
      <c r="X407" s="12"/>
      <c r="Y407" s="12"/>
      <c r="Z407" s="12"/>
      <c r="AA407" s="12"/>
      <c r="AB407" s="12"/>
      <c r="AC407" s="12"/>
      <c r="AD407" s="12"/>
      <c r="AE407" s="12"/>
      <c r="AF407" s="12"/>
      <c r="AG407" s="12"/>
      <c r="AH407" s="12"/>
      <c r="AI407" s="12"/>
      <c r="AJ407" s="12"/>
      <c r="AK407" s="12"/>
      <c r="AL407" s="12"/>
      <c r="AM407" s="12"/>
      <c r="AN407" s="12"/>
      <c r="AO407" s="12"/>
      <c r="AP407" s="12"/>
      <c r="AQ407" s="12"/>
      <c r="AR407" s="12"/>
      <c r="AS407" s="12"/>
      <c r="AT407" s="12"/>
      <c r="AU407" s="12"/>
      <c r="AV407" s="12"/>
      <c r="AW407" s="12"/>
      <c r="AX407" s="12"/>
    </row>
    <row r="408" s="11" customFormat="1" ht="28.8" spans="1:50">
      <c r="A408" s="28">
        <f t="shared" si="38"/>
        <v>398</v>
      </c>
      <c r="B408" s="28" t="s">
        <v>448</v>
      </c>
      <c r="C408" s="27" t="s">
        <v>84</v>
      </c>
      <c r="D408" s="28">
        <v>1</v>
      </c>
      <c r="E408" s="28" t="s">
        <v>29</v>
      </c>
      <c r="F408" s="38">
        <v>592</v>
      </c>
      <c r="G408" s="30"/>
      <c r="H408" s="12"/>
      <c r="I408" s="39"/>
      <c r="J408" s="12"/>
      <c r="K408" s="12"/>
      <c r="L408" s="12"/>
      <c r="M408" s="12"/>
      <c r="N408" s="12"/>
      <c r="O408" s="12"/>
      <c r="P408" s="12"/>
      <c r="Q408" s="12"/>
      <c r="R408" s="12"/>
      <c r="S408" s="12"/>
      <c r="T408" s="12"/>
      <c r="U408" s="12"/>
      <c r="V408" s="12"/>
      <c r="W408" s="12"/>
      <c r="X408" s="12"/>
      <c r="Y408" s="12"/>
      <c r="Z408" s="12"/>
      <c r="AA408" s="12"/>
      <c r="AB408" s="12"/>
      <c r="AC408" s="12"/>
      <c r="AD408" s="12"/>
      <c r="AE408" s="12"/>
      <c r="AF408" s="12"/>
      <c r="AG408" s="12"/>
      <c r="AH408" s="12"/>
      <c r="AI408" s="12"/>
      <c r="AJ408" s="12"/>
      <c r="AK408" s="12"/>
      <c r="AL408" s="12"/>
      <c r="AM408" s="12"/>
      <c r="AN408" s="12"/>
      <c r="AO408" s="12"/>
      <c r="AP408" s="12"/>
      <c r="AQ408" s="12"/>
      <c r="AR408" s="12"/>
      <c r="AS408" s="12"/>
      <c r="AT408" s="12"/>
      <c r="AU408" s="12"/>
      <c r="AV408" s="12"/>
      <c r="AW408" s="12"/>
      <c r="AX408" s="12"/>
    </row>
    <row r="409" s="11" customFormat="1" ht="28.8" spans="1:50">
      <c r="A409" s="28">
        <f t="shared" si="38"/>
        <v>399</v>
      </c>
      <c r="B409" s="28" t="s">
        <v>449</v>
      </c>
      <c r="C409" s="27" t="s">
        <v>84</v>
      </c>
      <c r="D409" s="28">
        <v>1</v>
      </c>
      <c r="E409" s="28" t="s">
        <v>29</v>
      </c>
      <c r="F409" s="38">
        <v>1601</v>
      </c>
      <c r="G409" s="30"/>
      <c r="H409" s="12"/>
      <c r="I409" s="39"/>
      <c r="J409" s="12"/>
      <c r="K409" s="12"/>
      <c r="L409" s="12"/>
      <c r="M409" s="12"/>
      <c r="N409" s="12"/>
      <c r="O409" s="12"/>
      <c r="P409" s="12"/>
      <c r="Q409" s="12"/>
      <c r="R409" s="12"/>
      <c r="S409" s="12"/>
      <c r="T409" s="12"/>
      <c r="U409" s="12"/>
      <c r="V409" s="12"/>
      <c r="W409" s="12"/>
      <c r="X409" s="12"/>
      <c r="Y409" s="12"/>
      <c r="Z409" s="12"/>
      <c r="AA409" s="12"/>
      <c r="AB409" s="12"/>
      <c r="AC409" s="12"/>
      <c r="AD409" s="12"/>
      <c r="AE409" s="12"/>
      <c r="AF409" s="12"/>
      <c r="AG409" s="12"/>
      <c r="AH409" s="12"/>
      <c r="AI409" s="12"/>
      <c r="AJ409" s="12"/>
      <c r="AK409" s="12"/>
      <c r="AL409" s="12"/>
      <c r="AM409" s="12"/>
      <c r="AN409" s="12"/>
      <c r="AO409" s="12"/>
      <c r="AP409" s="12"/>
      <c r="AQ409" s="12"/>
      <c r="AR409" s="12"/>
      <c r="AS409" s="12"/>
      <c r="AT409" s="12"/>
      <c r="AU409" s="12"/>
      <c r="AV409" s="12"/>
      <c r="AW409" s="12"/>
      <c r="AX409" s="12"/>
    </row>
    <row r="410" s="11" customFormat="1" ht="28.8" spans="1:50">
      <c r="A410" s="28">
        <f t="shared" si="38"/>
        <v>400</v>
      </c>
      <c r="B410" s="28" t="s">
        <v>450</v>
      </c>
      <c r="C410" s="27" t="s">
        <v>84</v>
      </c>
      <c r="D410" s="28">
        <v>1</v>
      </c>
      <c r="E410" s="28" t="s">
        <v>29</v>
      </c>
      <c r="F410" s="38">
        <v>1092</v>
      </c>
      <c r="G410" s="30"/>
      <c r="H410" s="12"/>
      <c r="I410" s="39"/>
      <c r="J410" s="12"/>
      <c r="K410" s="12"/>
      <c r="L410" s="12"/>
      <c r="M410" s="12"/>
      <c r="N410" s="12"/>
      <c r="O410" s="12"/>
      <c r="P410" s="12"/>
      <c r="Q410" s="12"/>
      <c r="R410" s="12"/>
      <c r="S410" s="12"/>
      <c r="T410" s="12"/>
      <c r="U410" s="12"/>
      <c r="V410" s="12"/>
      <c r="W410" s="12"/>
      <c r="X410" s="12"/>
      <c r="Y410" s="12"/>
      <c r="Z410" s="12"/>
      <c r="AA410" s="12"/>
      <c r="AB410" s="12"/>
      <c r="AC410" s="12"/>
      <c r="AD410" s="12"/>
      <c r="AE410" s="12"/>
      <c r="AF410" s="12"/>
      <c r="AG410" s="12"/>
      <c r="AH410" s="12"/>
      <c r="AI410" s="12"/>
      <c r="AJ410" s="12"/>
      <c r="AK410" s="12"/>
      <c r="AL410" s="12"/>
      <c r="AM410" s="12"/>
      <c r="AN410" s="12"/>
      <c r="AO410" s="12"/>
      <c r="AP410" s="12"/>
      <c r="AQ410" s="12"/>
      <c r="AR410" s="12"/>
      <c r="AS410" s="12"/>
      <c r="AT410" s="12"/>
      <c r="AU410" s="12"/>
      <c r="AV410" s="12"/>
      <c r="AW410" s="12"/>
      <c r="AX410" s="12"/>
    </row>
    <row r="411" s="11" customFormat="1" ht="28.8" spans="1:50">
      <c r="A411" s="28">
        <f t="shared" si="38"/>
        <v>401</v>
      </c>
      <c r="B411" s="28" t="s">
        <v>451</v>
      </c>
      <c r="C411" s="27" t="s">
        <v>84</v>
      </c>
      <c r="D411" s="28">
        <v>1</v>
      </c>
      <c r="E411" s="28" t="s">
        <v>29</v>
      </c>
      <c r="F411" s="38">
        <v>20592</v>
      </c>
      <c r="G411" s="30"/>
      <c r="H411" s="12"/>
      <c r="I411" s="39"/>
      <c r="J411" s="12"/>
      <c r="K411" s="12"/>
      <c r="L411" s="12"/>
      <c r="M411" s="12"/>
      <c r="N411" s="12"/>
      <c r="O411" s="12"/>
      <c r="P411" s="12"/>
      <c r="Q411" s="12"/>
      <c r="R411" s="12"/>
      <c r="S411" s="12"/>
      <c r="T411" s="12"/>
      <c r="U411" s="12"/>
      <c r="V411" s="12"/>
      <c r="W411" s="12"/>
      <c r="X411" s="12"/>
      <c r="Y411" s="12"/>
      <c r="Z411" s="12"/>
      <c r="AA411" s="12"/>
      <c r="AB411" s="12"/>
      <c r="AC411" s="12"/>
      <c r="AD411" s="12"/>
      <c r="AE411" s="12"/>
      <c r="AF411" s="12"/>
      <c r="AG411" s="12"/>
      <c r="AH411" s="12"/>
      <c r="AI411" s="12"/>
      <c r="AJ411" s="12"/>
      <c r="AK411" s="12"/>
      <c r="AL411" s="12"/>
      <c r="AM411" s="12"/>
      <c r="AN411" s="12"/>
      <c r="AO411" s="12"/>
      <c r="AP411" s="12"/>
      <c r="AQ411" s="12"/>
      <c r="AR411" s="12"/>
      <c r="AS411" s="12"/>
      <c r="AT411" s="12"/>
      <c r="AU411" s="12"/>
      <c r="AV411" s="12"/>
      <c r="AW411" s="12"/>
      <c r="AX411" s="12"/>
    </row>
    <row r="412" s="11" customFormat="1" ht="28.8" spans="1:50">
      <c r="A412" s="28">
        <f t="shared" si="38"/>
        <v>402</v>
      </c>
      <c r="B412" s="28" t="s">
        <v>452</v>
      </c>
      <c r="C412" s="27" t="s">
        <v>84</v>
      </c>
      <c r="D412" s="28">
        <v>1</v>
      </c>
      <c r="E412" s="28" t="s">
        <v>29</v>
      </c>
      <c r="F412" s="38">
        <v>3328</v>
      </c>
      <c r="G412" s="30"/>
      <c r="H412" s="12"/>
      <c r="I412" s="39"/>
      <c r="J412" s="12"/>
      <c r="K412" s="12"/>
      <c r="L412" s="12"/>
      <c r="M412" s="12"/>
      <c r="N412" s="12"/>
      <c r="O412" s="12"/>
      <c r="P412" s="12"/>
      <c r="Q412" s="12"/>
      <c r="R412" s="12"/>
      <c r="S412" s="12"/>
      <c r="T412" s="12"/>
      <c r="U412" s="12"/>
      <c r="V412" s="12"/>
      <c r="W412" s="12"/>
      <c r="X412" s="12"/>
      <c r="Y412" s="12"/>
      <c r="Z412" s="12"/>
      <c r="AA412" s="12"/>
      <c r="AB412" s="12"/>
      <c r="AC412" s="12"/>
      <c r="AD412" s="12"/>
      <c r="AE412" s="12"/>
      <c r="AF412" s="12"/>
      <c r="AG412" s="12"/>
      <c r="AH412" s="12"/>
      <c r="AI412" s="12"/>
      <c r="AJ412" s="12"/>
      <c r="AK412" s="12"/>
      <c r="AL412" s="12"/>
      <c r="AM412" s="12"/>
      <c r="AN412" s="12"/>
      <c r="AO412" s="12"/>
      <c r="AP412" s="12"/>
      <c r="AQ412" s="12"/>
      <c r="AR412" s="12"/>
      <c r="AS412" s="12"/>
      <c r="AT412" s="12"/>
      <c r="AU412" s="12"/>
      <c r="AV412" s="12"/>
      <c r="AW412" s="12"/>
      <c r="AX412" s="12"/>
    </row>
    <row r="413" s="11" customFormat="1" ht="28.8" spans="1:50">
      <c r="A413" s="28">
        <f t="shared" si="38"/>
        <v>403</v>
      </c>
      <c r="B413" s="28" t="s">
        <v>453</v>
      </c>
      <c r="C413" s="27" t="s">
        <v>84</v>
      </c>
      <c r="D413" s="28">
        <v>1</v>
      </c>
      <c r="E413" s="28" t="s">
        <v>26</v>
      </c>
      <c r="F413" s="38">
        <v>2392</v>
      </c>
      <c r="G413" s="30"/>
      <c r="H413" s="12"/>
      <c r="I413" s="39"/>
      <c r="J413" s="12"/>
      <c r="K413" s="12"/>
      <c r="L413" s="12"/>
      <c r="M413" s="12"/>
      <c r="N413" s="12"/>
      <c r="O413" s="12"/>
      <c r="P413" s="12"/>
      <c r="Q413" s="12"/>
      <c r="R413" s="12"/>
      <c r="S413" s="12"/>
      <c r="T413" s="12"/>
      <c r="U413" s="12"/>
      <c r="V413" s="12"/>
      <c r="W413" s="12"/>
      <c r="X413" s="12"/>
      <c r="Y413" s="12"/>
      <c r="Z413" s="12"/>
      <c r="AA413" s="12"/>
      <c r="AB413" s="12"/>
      <c r="AC413" s="12"/>
      <c r="AD413" s="12"/>
      <c r="AE413" s="12"/>
      <c r="AF413" s="12"/>
      <c r="AG413" s="12"/>
      <c r="AH413" s="12"/>
      <c r="AI413" s="12"/>
      <c r="AJ413" s="12"/>
      <c r="AK413" s="12"/>
      <c r="AL413" s="12"/>
      <c r="AM413" s="12"/>
      <c r="AN413" s="12"/>
      <c r="AO413" s="12"/>
      <c r="AP413" s="12"/>
      <c r="AQ413" s="12"/>
      <c r="AR413" s="12"/>
      <c r="AS413" s="12"/>
      <c r="AT413" s="12"/>
      <c r="AU413" s="12"/>
      <c r="AV413" s="12"/>
      <c r="AW413" s="12"/>
      <c r="AX413" s="12"/>
    </row>
    <row r="414" s="11" customFormat="1" ht="28.8" spans="1:50">
      <c r="A414" s="28">
        <f t="shared" si="38"/>
        <v>404</v>
      </c>
      <c r="B414" s="28" t="s">
        <v>454</v>
      </c>
      <c r="C414" s="27" t="s">
        <v>84</v>
      </c>
      <c r="D414" s="28">
        <v>1</v>
      </c>
      <c r="E414" s="28" t="s">
        <v>29</v>
      </c>
      <c r="F414" s="38">
        <v>9048</v>
      </c>
      <c r="G414" s="30"/>
      <c r="H414" s="12"/>
      <c r="I414" s="39"/>
      <c r="J414" s="12"/>
      <c r="K414" s="12"/>
      <c r="L414" s="12"/>
      <c r="M414" s="12"/>
      <c r="N414" s="12"/>
      <c r="O414" s="12"/>
      <c r="P414" s="12"/>
      <c r="Q414" s="12"/>
      <c r="R414" s="12"/>
      <c r="S414" s="12"/>
      <c r="T414" s="12"/>
      <c r="U414" s="12"/>
      <c r="V414" s="12"/>
      <c r="W414" s="12"/>
      <c r="X414" s="12"/>
      <c r="Y414" s="12"/>
      <c r="Z414" s="12"/>
      <c r="AA414" s="12"/>
      <c r="AB414" s="12"/>
      <c r="AC414" s="12"/>
      <c r="AD414" s="12"/>
      <c r="AE414" s="12"/>
      <c r="AF414" s="12"/>
      <c r="AG414" s="12"/>
      <c r="AH414" s="12"/>
      <c r="AI414" s="12"/>
      <c r="AJ414" s="12"/>
      <c r="AK414" s="12"/>
      <c r="AL414" s="12"/>
      <c r="AM414" s="12"/>
      <c r="AN414" s="12"/>
      <c r="AO414" s="12"/>
      <c r="AP414" s="12"/>
      <c r="AQ414" s="12"/>
      <c r="AR414" s="12"/>
      <c r="AS414" s="12"/>
      <c r="AT414" s="12"/>
      <c r="AU414" s="12"/>
      <c r="AV414" s="12"/>
      <c r="AW414" s="12"/>
      <c r="AX414" s="12"/>
    </row>
    <row r="415" s="11" customFormat="1" ht="28.8" spans="1:50">
      <c r="A415" s="28">
        <f t="shared" ref="A415:A424" si="39">ROW()-10</f>
        <v>405</v>
      </c>
      <c r="B415" s="28" t="s">
        <v>455</v>
      </c>
      <c r="C415" s="27" t="s">
        <v>84</v>
      </c>
      <c r="D415" s="28">
        <v>1</v>
      </c>
      <c r="E415" s="28" t="s">
        <v>26</v>
      </c>
      <c r="F415" s="38">
        <v>20592</v>
      </c>
      <c r="G415" s="30"/>
      <c r="H415" s="12"/>
      <c r="I415" s="39"/>
      <c r="J415" s="12"/>
      <c r="K415" s="12"/>
      <c r="L415" s="12"/>
      <c r="M415" s="12"/>
      <c r="N415" s="12"/>
      <c r="O415" s="12"/>
      <c r="P415" s="12"/>
      <c r="Q415" s="12"/>
      <c r="R415" s="12"/>
      <c r="S415" s="12"/>
      <c r="T415" s="12"/>
      <c r="U415" s="12"/>
      <c r="V415" s="12"/>
      <c r="W415" s="12"/>
      <c r="X415" s="12"/>
      <c r="Y415" s="12"/>
      <c r="Z415" s="12"/>
      <c r="AA415" s="12"/>
      <c r="AB415" s="12"/>
      <c r="AC415" s="12"/>
      <c r="AD415" s="12"/>
      <c r="AE415" s="12"/>
      <c r="AF415" s="12"/>
      <c r="AG415" s="12"/>
      <c r="AH415" s="12"/>
      <c r="AI415" s="12"/>
      <c r="AJ415" s="12"/>
      <c r="AK415" s="12"/>
      <c r="AL415" s="12"/>
      <c r="AM415" s="12"/>
      <c r="AN415" s="12"/>
      <c r="AO415" s="12"/>
      <c r="AP415" s="12"/>
      <c r="AQ415" s="12"/>
      <c r="AR415" s="12"/>
      <c r="AS415" s="12"/>
      <c r="AT415" s="12"/>
      <c r="AU415" s="12"/>
      <c r="AV415" s="12"/>
      <c r="AW415" s="12"/>
      <c r="AX415" s="12"/>
    </row>
    <row r="416" s="11" customFormat="1" ht="28.8" spans="1:50">
      <c r="A416" s="28">
        <f t="shared" si="39"/>
        <v>406</v>
      </c>
      <c r="B416" s="28" t="s">
        <v>456</v>
      </c>
      <c r="C416" s="27" t="s">
        <v>84</v>
      </c>
      <c r="D416" s="28">
        <v>1</v>
      </c>
      <c r="E416" s="28" t="s">
        <v>29</v>
      </c>
      <c r="F416" s="38">
        <v>218</v>
      </c>
      <c r="G416" s="30"/>
      <c r="H416" s="12"/>
      <c r="I416" s="39"/>
      <c r="J416" s="12"/>
      <c r="K416" s="12"/>
      <c r="L416" s="12"/>
      <c r="M416" s="12"/>
      <c r="N416" s="12"/>
      <c r="O416" s="12"/>
      <c r="P416" s="12"/>
      <c r="Q416" s="12"/>
      <c r="R416" s="12"/>
      <c r="S416" s="12"/>
      <c r="T416" s="12"/>
      <c r="U416" s="12"/>
      <c r="V416" s="12"/>
      <c r="W416" s="12"/>
      <c r="X416" s="12"/>
      <c r="Y416" s="12"/>
      <c r="Z416" s="12"/>
      <c r="AA416" s="12"/>
      <c r="AB416" s="12"/>
      <c r="AC416" s="12"/>
      <c r="AD416" s="12"/>
      <c r="AE416" s="12"/>
      <c r="AF416" s="12"/>
      <c r="AG416" s="12"/>
      <c r="AH416" s="12"/>
      <c r="AI416" s="12"/>
      <c r="AJ416" s="12"/>
      <c r="AK416" s="12"/>
      <c r="AL416" s="12"/>
      <c r="AM416" s="12"/>
      <c r="AN416" s="12"/>
      <c r="AO416" s="12"/>
      <c r="AP416" s="12"/>
      <c r="AQ416" s="12"/>
      <c r="AR416" s="12"/>
      <c r="AS416" s="12"/>
      <c r="AT416" s="12"/>
      <c r="AU416" s="12"/>
      <c r="AV416" s="12"/>
      <c r="AW416" s="12"/>
      <c r="AX416" s="12"/>
    </row>
    <row r="417" s="11" customFormat="1" ht="28.8" spans="1:50">
      <c r="A417" s="28">
        <f t="shared" si="39"/>
        <v>407</v>
      </c>
      <c r="B417" s="28" t="s">
        <v>457</v>
      </c>
      <c r="C417" s="27" t="s">
        <v>84</v>
      </c>
      <c r="D417" s="28">
        <v>1</v>
      </c>
      <c r="E417" s="28" t="s">
        <v>113</v>
      </c>
      <c r="F417" s="38">
        <v>676</v>
      </c>
      <c r="G417" s="30"/>
      <c r="H417" s="12"/>
      <c r="I417" s="39"/>
      <c r="J417" s="12"/>
      <c r="K417" s="12"/>
      <c r="L417" s="12"/>
      <c r="M417" s="12"/>
      <c r="N417" s="12"/>
      <c r="O417" s="12"/>
      <c r="P417" s="12"/>
      <c r="Q417" s="12"/>
      <c r="R417" s="12"/>
      <c r="S417" s="12"/>
      <c r="T417" s="12"/>
      <c r="U417" s="12"/>
      <c r="V417" s="12"/>
      <c r="W417" s="12"/>
      <c r="X417" s="12"/>
      <c r="Y417" s="12"/>
      <c r="Z417" s="12"/>
      <c r="AA417" s="12"/>
      <c r="AB417" s="12"/>
      <c r="AC417" s="12"/>
      <c r="AD417" s="12"/>
      <c r="AE417" s="12"/>
      <c r="AF417" s="12"/>
      <c r="AG417" s="12"/>
      <c r="AH417" s="12"/>
      <c r="AI417" s="12"/>
      <c r="AJ417" s="12"/>
      <c r="AK417" s="12"/>
      <c r="AL417" s="12"/>
      <c r="AM417" s="12"/>
      <c r="AN417" s="12"/>
      <c r="AO417" s="12"/>
      <c r="AP417" s="12"/>
      <c r="AQ417" s="12"/>
      <c r="AR417" s="12"/>
      <c r="AS417" s="12"/>
      <c r="AT417" s="12"/>
      <c r="AU417" s="12"/>
      <c r="AV417" s="12"/>
      <c r="AW417" s="12"/>
      <c r="AX417" s="12"/>
    </row>
    <row r="418" s="11" customFormat="1" ht="28.8" spans="1:50">
      <c r="A418" s="28">
        <f t="shared" si="39"/>
        <v>408</v>
      </c>
      <c r="B418" s="28" t="s">
        <v>458</v>
      </c>
      <c r="C418" s="27" t="s">
        <v>84</v>
      </c>
      <c r="D418" s="28">
        <v>1</v>
      </c>
      <c r="E418" s="28" t="s">
        <v>113</v>
      </c>
      <c r="F418" s="38">
        <v>332</v>
      </c>
      <c r="G418" s="30"/>
      <c r="H418" s="12"/>
      <c r="I418" s="39"/>
      <c r="J418" s="12"/>
      <c r="K418" s="12"/>
      <c r="L418" s="12"/>
      <c r="M418" s="12"/>
      <c r="N418" s="12"/>
      <c r="O418" s="12"/>
      <c r="P418" s="12"/>
      <c r="Q418" s="12"/>
      <c r="R418" s="12"/>
      <c r="S418" s="12"/>
      <c r="T418" s="12"/>
      <c r="U418" s="12"/>
      <c r="V418" s="12"/>
      <c r="W418" s="12"/>
      <c r="X418" s="12"/>
      <c r="Y418" s="12"/>
      <c r="Z418" s="12"/>
      <c r="AA418" s="12"/>
      <c r="AB418" s="12"/>
      <c r="AC418" s="12"/>
      <c r="AD418" s="12"/>
      <c r="AE418" s="12"/>
      <c r="AF418" s="12"/>
      <c r="AG418" s="12"/>
      <c r="AH418" s="12"/>
      <c r="AI418" s="12"/>
      <c r="AJ418" s="12"/>
      <c r="AK418" s="12"/>
      <c r="AL418" s="12"/>
      <c r="AM418" s="12"/>
      <c r="AN418" s="12"/>
      <c r="AO418" s="12"/>
      <c r="AP418" s="12"/>
      <c r="AQ418" s="12"/>
      <c r="AR418" s="12"/>
      <c r="AS418" s="12"/>
      <c r="AT418" s="12"/>
      <c r="AU418" s="12"/>
      <c r="AV418" s="12"/>
      <c r="AW418" s="12"/>
      <c r="AX418" s="12"/>
    </row>
    <row r="419" s="11" customFormat="1" ht="28.8" spans="1:50">
      <c r="A419" s="28">
        <f t="shared" si="39"/>
        <v>409</v>
      </c>
      <c r="B419" s="28" t="s">
        <v>459</v>
      </c>
      <c r="C419" s="27" t="s">
        <v>84</v>
      </c>
      <c r="D419" s="28">
        <v>1</v>
      </c>
      <c r="E419" s="28" t="s">
        <v>26</v>
      </c>
      <c r="F419" s="38">
        <v>738</v>
      </c>
      <c r="G419" s="30"/>
      <c r="H419" s="12"/>
      <c r="I419" s="39"/>
      <c r="J419" s="12"/>
      <c r="K419" s="12"/>
      <c r="L419" s="12"/>
      <c r="M419" s="12"/>
      <c r="N419" s="12"/>
      <c r="O419" s="12"/>
      <c r="P419" s="12"/>
      <c r="Q419" s="12"/>
      <c r="R419" s="12"/>
      <c r="S419" s="12"/>
      <c r="T419" s="12"/>
      <c r="U419" s="12"/>
      <c r="V419" s="12"/>
      <c r="W419" s="12"/>
      <c r="X419" s="12"/>
      <c r="Y419" s="12"/>
      <c r="Z419" s="12"/>
      <c r="AA419" s="12"/>
      <c r="AB419" s="12"/>
      <c r="AC419" s="12"/>
      <c r="AD419" s="12"/>
      <c r="AE419" s="12"/>
      <c r="AF419" s="12"/>
      <c r="AG419" s="12"/>
      <c r="AH419" s="12"/>
      <c r="AI419" s="12"/>
      <c r="AJ419" s="12"/>
      <c r="AK419" s="12"/>
      <c r="AL419" s="12"/>
      <c r="AM419" s="12"/>
      <c r="AN419" s="12"/>
      <c r="AO419" s="12"/>
      <c r="AP419" s="12"/>
      <c r="AQ419" s="12"/>
      <c r="AR419" s="12"/>
      <c r="AS419" s="12"/>
      <c r="AT419" s="12"/>
      <c r="AU419" s="12"/>
      <c r="AV419" s="12"/>
      <c r="AW419" s="12"/>
      <c r="AX419" s="12"/>
    </row>
    <row r="420" s="11" customFormat="1" ht="28.8" spans="1:50">
      <c r="A420" s="28">
        <f t="shared" si="39"/>
        <v>410</v>
      </c>
      <c r="B420" s="28" t="s">
        <v>460</v>
      </c>
      <c r="C420" s="27" t="s">
        <v>84</v>
      </c>
      <c r="D420" s="28">
        <v>1</v>
      </c>
      <c r="E420" s="28" t="s">
        <v>113</v>
      </c>
      <c r="F420" s="38">
        <v>405</v>
      </c>
      <c r="G420" s="30"/>
      <c r="H420" s="12"/>
      <c r="I420" s="39"/>
      <c r="J420" s="12"/>
      <c r="K420" s="12"/>
      <c r="L420" s="12"/>
      <c r="M420" s="12"/>
      <c r="N420" s="12"/>
      <c r="O420" s="12"/>
      <c r="P420" s="12"/>
      <c r="Q420" s="12"/>
      <c r="R420" s="12"/>
      <c r="S420" s="12"/>
      <c r="T420" s="12"/>
      <c r="U420" s="12"/>
      <c r="V420" s="12"/>
      <c r="W420" s="12"/>
      <c r="X420" s="12"/>
      <c r="Y420" s="12"/>
      <c r="Z420" s="12"/>
      <c r="AA420" s="12"/>
      <c r="AB420" s="12"/>
      <c r="AC420" s="12"/>
      <c r="AD420" s="12"/>
      <c r="AE420" s="12"/>
      <c r="AF420" s="12"/>
      <c r="AG420" s="12"/>
      <c r="AH420" s="12"/>
      <c r="AI420" s="12"/>
      <c r="AJ420" s="12"/>
      <c r="AK420" s="12"/>
      <c r="AL420" s="12"/>
      <c r="AM420" s="12"/>
      <c r="AN420" s="12"/>
      <c r="AO420" s="12"/>
      <c r="AP420" s="12"/>
      <c r="AQ420" s="12"/>
      <c r="AR420" s="12"/>
      <c r="AS420" s="12"/>
      <c r="AT420" s="12"/>
      <c r="AU420" s="12"/>
      <c r="AV420" s="12"/>
      <c r="AW420" s="12"/>
      <c r="AX420" s="12"/>
    </row>
    <row r="421" s="11" customFormat="1" ht="28.8" spans="1:50">
      <c r="A421" s="28">
        <f t="shared" si="39"/>
        <v>411</v>
      </c>
      <c r="B421" s="28" t="s">
        <v>461</v>
      </c>
      <c r="C421" s="27" t="s">
        <v>84</v>
      </c>
      <c r="D421" s="28">
        <v>1</v>
      </c>
      <c r="E421" s="28" t="s">
        <v>26</v>
      </c>
      <c r="F421" s="38">
        <v>1955</v>
      </c>
      <c r="G421" s="30"/>
      <c r="H421" s="12"/>
      <c r="I421" s="39"/>
      <c r="J421" s="12"/>
      <c r="K421" s="12"/>
      <c r="L421" s="12"/>
      <c r="M421" s="12"/>
      <c r="N421" s="12"/>
      <c r="O421" s="12"/>
      <c r="P421" s="12"/>
      <c r="Q421" s="12"/>
      <c r="R421" s="12"/>
      <c r="S421" s="12"/>
      <c r="T421" s="12"/>
      <c r="U421" s="12"/>
      <c r="V421" s="12"/>
      <c r="W421" s="12"/>
      <c r="X421" s="12"/>
      <c r="Y421" s="12"/>
      <c r="Z421" s="12"/>
      <c r="AA421" s="12"/>
      <c r="AB421" s="12"/>
      <c r="AC421" s="12"/>
      <c r="AD421" s="12"/>
      <c r="AE421" s="12"/>
      <c r="AF421" s="12"/>
      <c r="AG421" s="12"/>
      <c r="AH421" s="12"/>
      <c r="AI421" s="12"/>
      <c r="AJ421" s="12"/>
      <c r="AK421" s="12"/>
      <c r="AL421" s="12"/>
      <c r="AM421" s="12"/>
      <c r="AN421" s="12"/>
      <c r="AO421" s="12"/>
      <c r="AP421" s="12"/>
      <c r="AQ421" s="12"/>
      <c r="AR421" s="12"/>
      <c r="AS421" s="12"/>
      <c r="AT421" s="12"/>
      <c r="AU421" s="12"/>
      <c r="AV421" s="12"/>
      <c r="AW421" s="12"/>
      <c r="AX421" s="12"/>
    </row>
    <row r="422" s="11" customFormat="1" ht="28.8" spans="1:50">
      <c r="A422" s="28">
        <f t="shared" si="39"/>
        <v>412</v>
      </c>
      <c r="B422" s="28" t="s">
        <v>462</v>
      </c>
      <c r="C422" s="27" t="s">
        <v>84</v>
      </c>
      <c r="D422" s="28">
        <v>1</v>
      </c>
      <c r="E422" s="28" t="s">
        <v>29</v>
      </c>
      <c r="F422" s="38">
        <v>468</v>
      </c>
      <c r="G422" s="30"/>
      <c r="H422" s="12"/>
      <c r="I422" s="39"/>
      <c r="J422" s="12"/>
      <c r="K422" s="12"/>
      <c r="L422" s="12"/>
      <c r="M422" s="12"/>
      <c r="N422" s="12"/>
      <c r="O422" s="12"/>
      <c r="P422" s="12"/>
      <c r="Q422" s="12"/>
      <c r="R422" s="12"/>
      <c r="S422" s="12"/>
      <c r="T422" s="12"/>
      <c r="U422" s="12"/>
      <c r="V422" s="12"/>
      <c r="W422" s="12"/>
      <c r="X422" s="12"/>
      <c r="Y422" s="12"/>
      <c r="Z422" s="12"/>
      <c r="AA422" s="12"/>
      <c r="AB422" s="12"/>
      <c r="AC422" s="12"/>
      <c r="AD422" s="12"/>
      <c r="AE422" s="12"/>
      <c r="AF422" s="12"/>
      <c r="AG422" s="12"/>
      <c r="AH422" s="12"/>
      <c r="AI422" s="12"/>
      <c r="AJ422" s="12"/>
      <c r="AK422" s="12"/>
      <c r="AL422" s="12"/>
      <c r="AM422" s="12"/>
      <c r="AN422" s="12"/>
      <c r="AO422" s="12"/>
      <c r="AP422" s="12"/>
      <c r="AQ422" s="12"/>
      <c r="AR422" s="12"/>
      <c r="AS422" s="12"/>
      <c r="AT422" s="12"/>
      <c r="AU422" s="12"/>
      <c r="AV422" s="12"/>
      <c r="AW422" s="12"/>
      <c r="AX422" s="12"/>
    </row>
    <row r="423" s="11" customFormat="1" ht="28.8" spans="1:50">
      <c r="A423" s="28">
        <f t="shared" si="39"/>
        <v>413</v>
      </c>
      <c r="B423" s="28" t="s">
        <v>463</v>
      </c>
      <c r="C423" s="27" t="s">
        <v>84</v>
      </c>
      <c r="D423" s="28">
        <v>1</v>
      </c>
      <c r="E423" s="28" t="s">
        <v>29</v>
      </c>
      <c r="F423" s="38">
        <v>468</v>
      </c>
      <c r="G423" s="30"/>
      <c r="H423" s="12"/>
      <c r="I423" s="39"/>
      <c r="J423" s="12"/>
      <c r="K423" s="12"/>
      <c r="L423" s="12"/>
      <c r="M423" s="12"/>
      <c r="N423" s="12"/>
      <c r="O423" s="12"/>
      <c r="P423" s="12"/>
      <c r="Q423" s="12"/>
      <c r="R423" s="12"/>
      <c r="S423" s="12"/>
      <c r="T423" s="12"/>
      <c r="U423" s="12"/>
      <c r="V423" s="12"/>
      <c r="W423" s="12"/>
      <c r="X423" s="12"/>
      <c r="Y423" s="12"/>
      <c r="Z423" s="12"/>
      <c r="AA423" s="12"/>
      <c r="AB423" s="12"/>
      <c r="AC423" s="12"/>
      <c r="AD423" s="12"/>
      <c r="AE423" s="12"/>
      <c r="AF423" s="12"/>
      <c r="AG423" s="12"/>
      <c r="AH423" s="12"/>
      <c r="AI423" s="12"/>
      <c r="AJ423" s="12"/>
      <c r="AK423" s="12"/>
      <c r="AL423" s="12"/>
      <c r="AM423" s="12"/>
      <c r="AN423" s="12"/>
      <c r="AO423" s="12"/>
      <c r="AP423" s="12"/>
      <c r="AQ423" s="12"/>
      <c r="AR423" s="12"/>
      <c r="AS423" s="12"/>
      <c r="AT423" s="12"/>
      <c r="AU423" s="12"/>
      <c r="AV423" s="12"/>
      <c r="AW423" s="12"/>
      <c r="AX423" s="12"/>
    </row>
    <row r="424" s="11" customFormat="1" ht="28.8" spans="1:50">
      <c r="A424" s="28">
        <f t="shared" si="39"/>
        <v>414</v>
      </c>
      <c r="B424" s="28" t="s">
        <v>464</v>
      </c>
      <c r="C424" s="27" t="s">
        <v>84</v>
      </c>
      <c r="D424" s="28">
        <v>1</v>
      </c>
      <c r="E424" s="28" t="s">
        <v>29</v>
      </c>
      <c r="F424" s="38">
        <v>187</v>
      </c>
      <c r="G424" s="30"/>
      <c r="H424" s="12"/>
      <c r="I424" s="39"/>
      <c r="J424" s="12"/>
      <c r="K424" s="12"/>
      <c r="L424" s="12"/>
      <c r="M424" s="12"/>
      <c r="N424" s="12"/>
      <c r="O424" s="12"/>
      <c r="P424" s="12"/>
      <c r="Q424" s="12"/>
      <c r="R424" s="12"/>
      <c r="S424" s="12"/>
      <c r="T424" s="12"/>
      <c r="U424" s="12"/>
      <c r="V424" s="12"/>
      <c r="W424" s="12"/>
      <c r="X424" s="12"/>
      <c r="Y424" s="12"/>
      <c r="Z424" s="12"/>
      <c r="AA424" s="12"/>
      <c r="AB424" s="12"/>
      <c r="AC424" s="12"/>
      <c r="AD424" s="12"/>
      <c r="AE424" s="12"/>
      <c r="AF424" s="12"/>
      <c r="AG424" s="12"/>
      <c r="AH424" s="12"/>
      <c r="AI424" s="12"/>
      <c r="AJ424" s="12"/>
      <c r="AK424" s="12"/>
      <c r="AL424" s="12"/>
      <c r="AM424" s="12"/>
      <c r="AN424" s="12"/>
      <c r="AO424" s="12"/>
      <c r="AP424" s="12"/>
      <c r="AQ424" s="12"/>
      <c r="AR424" s="12"/>
      <c r="AS424" s="12"/>
      <c r="AT424" s="12"/>
      <c r="AU424" s="12"/>
      <c r="AV424" s="12"/>
      <c r="AW424" s="12"/>
      <c r="AX424" s="12"/>
    </row>
    <row r="425" s="11" customFormat="1" ht="28.8" spans="1:50">
      <c r="A425" s="28">
        <f t="shared" ref="A425:A434" si="40">ROW()-10</f>
        <v>415</v>
      </c>
      <c r="B425" s="28" t="s">
        <v>465</v>
      </c>
      <c r="C425" s="27" t="s">
        <v>84</v>
      </c>
      <c r="D425" s="28">
        <v>1</v>
      </c>
      <c r="E425" s="28" t="s">
        <v>29</v>
      </c>
      <c r="F425" s="38">
        <v>187</v>
      </c>
      <c r="G425" s="30"/>
      <c r="H425" s="12"/>
      <c r="I425" s="39"/>
      <c r="J425" s="12"/>
      <c r="K425" s="12"/>
      <c r="L425" s="12"/>
      <c r="M425" s="12"/>
      <c r="N425" s="12"/>
      <c r="O425" s="12"/>
      <c r="P425" s="12"/>
      <c r="Q425" s="12"/>
      <c r="R425" s="12"/>
      <c r="S425" s="12"/>
      <c r="T425" s="12"/>
      <c r="U425" s="12"/>
      <c r="V425" s="12"/>
      <c r="W425" s="12"/>
      <c r="X425" s="12"/>
      <c r="Y425" s="12"/>
      <c r="Z425" s="12"/>
      <c r="AA425" s="12"/>
      <c r="AB425" s="12"/>
      <c r="AC425" s="12"/>
      <c r="AD425" s="12"/>
      <c r="AE425" s="12"/>
      <c r="AF425" s="12"/>
      <c r="AG425" s="12"/>
      <c r="AH425" s="12"/>
      <c r="AI425" s="12"/>
      <c r="AJ425" s="12"/>
      <c r="AK425" s="12"/>
      <c r="AL425" s="12"/>
      <c r="AM425" s="12"/>
      <c r="AN425" s="12"/>
      <c r="AO425" s="12"/>
      <c r="AP425" s="12"/>
      <c r="AQ425" s="12"/>
      <c r="AR425" s="12"/>
      <c r="AS425" s="12"/>
      <c r="AT425" s="12"/>
      <c r="AU425" s="12"/>
      <c r="AV425" s="12"/>
      <c r="AW425" s="12"/>
      <c r="AX425" s="12"/>
    </row>
    <row r="426" s="11" customFormat="1" ht="28.8" spans="1:50">
      <c r="A426" s="28">
        <f t="shared" si="40"/>
        <v>416</v>
      </c>
      <c r="B426" s="28" t="s">
        <v>466</v>
      </c>
      <c r="C426" s="27" t="s">
        <v>84</v>
      </c>
      <c r="D426" s="28">
        <v>1</v>
      </c>
      <c r="E426" s="28" t="s">
        <v>29</v>
      </c>
      <c r="F426" s="38">
        <v>540</v>
      </c>
      <c r="G426" s="30"/>
      <c r="H426" s="12"/>
      <c r="I426" s="39"/>
      <c r="J426" s="12"/>
      <c r="K426" s="12"/>
      <c r="L426" s="12"/>
      <c r="M426" s="12"/>
      <c r="N426" s="12"/>
      <c r="O426" s="12"/>
      <c r="P426" s="12"/>
      <c r="Q426" s="12"/>
      <c r="R426" s="12"/>
      <c r="S426" s="12"/>
      <c r="T426" s="12"/>
      <c r="U426" s="12"/>
      <c r="V426" s="12"/>
      <c r="W426" s="12"/>
      <c r="X426" s="12"/>
      <c r="Y426" s="12"/>
      <c r="Z426" s="12"/>
      <c r="AA426" s="12"/>
      <c r="AB426" s="12"/>
      <c r="AC426" s="12"/>
      <c r="AD426" s="12"/>
      <c r="AE426" s="12"/>
      <c r="AF426" s="12"/>
      <c r="AG426" s="12"/>
      <c r="AH426" s="12"/>
      <c r="AI426" s="12"/>
      <c r="AJ426" s="12"/>
      <c r="AK426" s="12"/>
      <c r="AL426" s="12"/>
      <c r="AM426" s="12"/>
      <c r="AN426" s="12"/>
      <c r="AO426" s="12"/>
      <c r="AP426" s="12"/>
      <c r="AQ426" s="12"/>
      <c r="AR426" s="12"/>
      <c r="AS426" s="12"/>
      <c r="AT426" s="12"/>
      <c r="AU426" s="12"/>
      <c r="AV426" s="12"/>
      <c r="AW426" s="12"/>
      <c r="AX426" s="12"/>
    </row>
    <row r="427" s="11" customFormat="1" ht="28.8" spans="1:50">
      <c r="A427" s="28">
        <f t="shared" si="40"/>
        <v>417</v>
      </c>
      <c r="B427" s="28" t="s">
        <v>467</v>
      </c>
      <c r="C427" s="27" t="s">
        <v>84</v>
      </c>
      <c r="D427" s="28">
        <v>1</v>
      </c>
      <c r="E427" s="28" t="s">
        <v>75</v>
      </c>
      <c r="F427" s="38">
        <v>1944</v>
      </c>
      <c r="G427" s="30"/>
      <c r="H427" s="12"/>
      <c r="I427" s="39"/>
      <c r="J427" s="12"/>
      <c r="K427" s="12"/>
      <c r="L427" s="12"/>
      <c r="M427" s="12"/>
      <c r="N427" s="12"/>
      <c r="O427" s="12"/>
      <c r="P427" s="12"/>
      <c r="Q427" s="12"/>
      <c r="R427" s="12"/>
      <c r="S427" s="12"/>
      <c r="T427" s="12"/>
      <c r="U427" s="12"/>
      <c r="V427" s="12"/>
      <c r="W427" s="12"/>
      <c r="X427" s="12"/>
      <c r="Y427" s="12"/>
      <c r="Z427" s="12"/>
      <c r="AA427" s="12"/>
      <c r="AB427" s="12"/>
      <c r="AC427" s="12"/>
      <c r="AD427" s="12"/>
      <c r="AE427" s="12"/>
      <c r="AF427" s="12"/>
      <c r="AG427" s="12"/>
      <c r="AH427" s="12"/>
      <c r="AI427" s="12"/>
      <c r="AJ427" s="12"/>
      <c r="AK427" s="12"/>
      <c r="AL427" s="12"/>
      <c r="AM427" s="12"/>
      <c r="AN427" s="12"/>
      <c r="AO427" s="12"/>
      <c r="AP427" s="12"/>
      <c r="AQ427" s="12"/>
      <c r="AR427" s="12"/>
      <c r="AS427" s="12"/>
      <c r="AT427" s="12"/>
      <c r="AU427" s="12"/>
      <c r="AV427" s="12"/>
      <c r="AW427" s="12"/>
      <c r="AX427" s="12"/>
    </row>
    <row r="428" s="11" customFormat="1" ht="28.8" spans="1:50">
      <c r="A428" s="28">
        <f t="shared" si="40"/>
        <v>418</v>
      </c>
      <c r="B428" s="28" t="s">
        <v>468</v>
      </c>
      <c r="C428" s="27" t="s">
        <v>84</v>
      </c>
      <c r="D428" s="28">
        <v>1</v>
      </c>
      <c r="E428" s="28" t="s">
        <v>29</v>
      </c>
      <c r="F428" s="38">
        <v>150</v>
      </c>
      <c r="G428" s="30"/>
      <c r="H428" s="12"/>
      <c r="I428" s="39"/>
      <c r="J428" s="12"/>
      <c r="K428" s="12"/>
      <c r="L428" s="12"/>
      <c r="M428" s="12"/>
      <c r="N428" s="12"/>
      <c r="O428" s="12"/>
      <c r="P428" s="12"/>
      <c r="Q428" s="12"/>
      <c r="R428" s="12"/>
      <c r="S428" s="12"/>
      <c r="T428" s="12"/>
      <c r="U428" s="12"/>
      <c r="V428" s="12"/>
      <c r="W428" s="12"/>
      <c r="X428" s="12"/>
      <c r="Y428" s="12"/>
      <c r="Z428" s="12"/>
      <c r="AA428" s="12"/>
      <c r="AB428" s="12"/>
      <c r="AC428" s="12"/>
      <c r="AD428" s="12"/>
      <c r="AE428" s="12"/>
      <c r="AF428" s="12"/>
      <c r="AG428" s="12"/>
      <c r="AH428" s="12"/>
      <c r="AI428" s="12"/>
      <c r="AJ428" s="12"/>
      <c r="AK428" s="12"/>
      <c r="AL428" s="12"/>
      <c r="AM428" s="12"/>
      <c r="AN428" s="12"/>
      <c r="AO428" s="12"/>
      <c r="AP428" s="12"/>
      <c r="AQ428" s="12"/>
      <c r="AR428" s="12"/>
      <c r="AS428" s="12"/>
      <c r="AT428" s="12"/>
      <c r="AU428" s="12"/>
      <c r="AV428" s="12"/>
      <c r="AW428" s="12"/>
      <c r="AX428" s="12"/>
    </row>
    <row r="429" s="11" customFormat="1" ht="28.8" spans="1:50">
      <c r="A429" s="28">
        <f t="shared" si="40"/>
        <v>419</v>
      </c>
      <c r="B429" s="28" t="s">
        <v>469</v>
      </c>
      <c r="C429" s="27" t="s">
        <v>84</v>
      </c>
      <c r="D429" s="28">
        <v>1</v>
      </c>
      <c r="E429" s="28" t="s">
        <v>29</v>
      </c>
      <c r="F429" s="38">
        <v>187</v>
      </c>
      <c r="G429" s="30"/>
      <c r="H429" s="12"/>
      <c r="I429" s="39"/>
      <c r="J429" s="12"/>
      <c r="K429" s="12"/>
      <c r="L429" s="12"/>
      <c r="M429" s="12"/>
      <c r="N429" s="12"/>
      <c r="O429" s="12"/>
      <c r="P429" s="12"/>
      <c r="Q429" s="12"/>
      <c r="R429" s="12"/>
      <c r="S429" s="12"/>
      <c r="T429" s="12"/>
      <c r="U429" s="12"/>
      <c r="V429" s="12"/>
      <c r="W429" s="12"/>
      <c r="X429" s="12"/>
      <c r="Y429" s="12"/>
      <c r="Z429" s="12"/>
      <c r="AA429" s="12"/>
      <c r="AB429" s="12"/>
      <c r="AC429" s="12"/>
      <c r="AD429" s="12"/>
      <c r="AE429" s="12"/>
      <c r="AF429" s="12"/>
      <c r="AG429" s="12"/>
      <c r="AH429" s="12"/>
      <c r="AI429" s="12"/>
      <c r="AJ429" s="12"/>
      <c r="AK429" s="12"/>
      <c r="AL429" s="12"/>
      <c r="AM429" s="12"/>
      <c r="AN429" s="12"/>
      <c r="AO429" s="12"/>
      <c r="AP429" s="12"/>
      <c r="AQ429" s="12"/>
      <c r="AR429" s="12"/>
      <c r="AS429" s="12"/>
      <c r="AT429" s="12"/>
      <c r="AU429" s="12"/>
      <c r="AV429" s="12"/>
      <c r="AW429" s="12"/>
      <c r="AX429" s="12"/>
    </row>
    <row r="430" s="11" customFormat="1" ht="28.8" spans="1:50">
      <c r="A430" s="28">
        <f t="shared" si="40"/>
        <v>420</v>
      </c>
      <c r="B430" s="28" t="s">
        <v>470</v>
      </c>
      <c r="C430" s="27" t="s">
        <v>84</v>
      </c>
      <c r="D430" s="28">
        <v>1</v>
      </c>
      <c r="E430" s="28" t="s">
        <v>29</v>
      </c>
      <c r="F430" s="38">
        <v>187</v>
      </c>
      <c r="G430" s="30"/>
      <c r="H430" s="12"/>
      <c r="I430" s="39"/>
      <c r="J430" s="12"/>
      <c r="K430" s="12"/>
      <c r="L430" s="12"/>
      <c r="M430" s="12"/>
      <c r="N430" s="12"/>
      <c r="O430" s="12"/>
      <c r="P430" s="12"/>
      <c r="Q430" s="12"/>
      <c r="R430" s="12"/>
      <c r="S430" s="12"/>
      <c r="T430" s="12"/>
      <c r="U430" s="12"/>
      <c r="V430" s="12"/>
      <c r="W430" s="12"/>
      <c r="X430" s="12"/>
      <c r="Y430" s="12"/>
      <c r="Z430" s="12"/>
      <c r="AA430" s="12"/>
      <c r="AB430" s="12"/>
      <c r="AC430" s="12"/>
      <c r="AD430" s="12"/>
      <c r="AE430" s="12"/>
      <c r="AF430" s="12"/>
      <c r="AG430" s="12"/>
      <c r="AH430" s="12"/>
      <c r="AI430" s="12"/>
      <c r="AJ430" s="12"/>
      <c r="AK430" s="12"/>
      <c r="AL430" s="12"/>
      <c r="AM430" s="12"/>
      <c r="AN430" s="12"/>
      <c r="AO430" s="12"/>
      <c r="AP430" s="12"/>
      <c r="AQ430" s="12"/>
      <c r="AR430" s="12"/>
      <c r="AS430" s="12"/>
      <c r="AT430" s="12"/>
      <c r="AU430" s="12"/>
      <c r="AV430" s="12"/>
      <c r="AW430" s="12"/>
      <c r="AX430" s="12"/>
    </row>
    <row r="431" s="11" customFormat="1" ht="28.8" spans="1:50">
      <c r="A431" s="28">
        <f t="shared" si="40"/>
        <v>421</v>
      </c>
      <c r="B431" s="28" t="s">
        <v>471</v>
      </c>
      <c r="C431" s="27" t="s">
        <v>84</v>
      </c>
      <c r="D431" s="28">
        <v>1</v>
      </c>
      <c r="E431" s="28" t="s">
        <v>29</v>
      </c>
      <c r="F431" s="38">
        <v>374</v>
      </c>
      <c r="G431" s="30"/>
      <c r="H431" s="12"/>
      <c r="I431" s="39"/>
      <c r="J431" s="12"/>
      <c r="K431" s="12"/>
      <c r="L431" s="12"/>
      <c r="M431" s="12"/>
      <c r="N431" s="12"/>
      <c r="O431" s="12"/>
      <c r="P431" s="12"/>
      <c r="Q431" s="12"/>
      <c r="R431" s="12"/>
      <c r="S431" s="12"/>
      <c r="T431" s="12"/>
      <c r="U431" s="12"/>
      <c r="V431" s="12"/>
      <c r="W431" s="12"/>
      <c r="X431" s="12"/>
      <c r="Y431" s="12"/>
      <c r="Z431" s="12"/>
      <c r="AA431" s="12"/>
      <c r="AB431" s="12"/>
      <c r="AC431" s="12"/>
      <c r="AD431" s="12"/>
      <c r="AE431" s="12"/>
      <c r="AF431" s="12"/>
      <c r="AG431" s="12"/>
      <c r="AH431" s="12"/>
      <c r="AI431" s="12"/>
      <c r="AJ431" s="12"/>
      <c r="AK431" s="12"/>
      <c r="AL431" s="12"/>
      <c r="AM431" s="12"/>
      <c r="AN431" s="12"/>
      <c r="AO431" s="12"/>
      <c r="AP431" s="12"/>
      <c r="AQ431" s="12"/>
      <c r="AR431" s="12"/>
      <c r="AS431" s="12"/>
      <c r="AT431" s="12"/>
      <c r="AU431" s="12"/>
      <c r="AV431" s="12"/>
      <c r="AW431" s="12"/>
      <c r="AX431" s="12"/>
    </row>
    <row r="432" s="11" customFormat="1" ht="28.8" spans="1:50">
      <c r="A432" s="28">
        <f t="shared" si="40"/>
        <v>422</v>
      </c>
      <c r="B432" s="28" t="s">
        <v>472</v>
      </c>
      <c r="C432" s="27" t="s">
        <v>84</v>
      </c>
      <c r="D432" s="28">
        <v>1</v>
      </c>
      <c r="E432" s="28" t="s">
        <v>29</v>
      </c>
      <c r="F432" s="38">
        <v>686</v>
      </c>
      <c r="G432" s="30"/>
      <c r="H432" s="12"/>
      <c r="I432" s="39"/>
      <c r="J432" s="12"/>
      <c r="K432" s="12"/>
      <c r="L432" s="12"/>
      <c r="M432" s="12"/>
      <c r="N432" s="12"/>
      <c r="O432" s="12"/>
      <c r="P432" s="12"/>
      <c r="Q432" s="12"/>
      <c r="R432" s="12"/>
      <c r="S432" s="12"/>
      <c r="T432" s="12"/>
      <c r="U432" s="12"/>
      <c r="V432" s="12"/>
      <c r="W432" s="12"/>
      <c r="X432" s="12"/>
      <c r="Y432" s="12"/>
      <c r="Z432" s="12"/>
      <c r="AA432" s="12"/>
      <c r="AB432" s="12"/>
      <c r="AC432" s="12"/>
      <c r="AD432" s="12"/>
      <c r="AE432" s="12"/>
      <c r="AF432" s="12"/>
      <c r="AG432" s="12"/>
      <c r="AH432" s="12"/>
      <c r="AI432" s="12"/>
      <c r="AJ432" s="12"/>
      <c r="AK432" s="12"/>
      <c r="AL432" s="12"/>
      <c r="AM432" s="12"/>
      <c r="AN432" s="12"/>
      <c r="AO432" s="12"/>
      <c r="AP432" s="12"/>
      <c r="AQ432" s="12"/>
      <c r="AR432" s="12"/>
      <c r="AS432" s="12"/>
      <c r="AT432" s="12"/>
      <c r="AU432" s="12"/>
      <c r="AV432" s="12"/>
      <c r="AW432" s="12"/>
      <c r="AX432" s="12"/>
    </row>
    <row r="433" s="11" customFormat="1" ht="28.8" spans="1:50">
      <c r="A433" s="28">
        <f t="shared" si="40"/>
        <v>423</v>
      </c>
      <c r="B433" s="28" t="s">
        <v>473</v>
      </c>
      <c r="C433" s="27" t="s">
        <v>84</v>
      </c>
      <c r="D433" s="28">
        <v>1</v>
      </c>
      <c r="E433" s="28" t="s">
        <v>78</v>
      </c>
      <c r="F433" s="38">
        <v>3328</v>
      </c>
      <c r="G433" s="30"/>
      <c r="H433" s="12"/>
      <c r="I433" s="39"/>
      <c r="J433" s="12"/>
      <c r="K433" s="12"/>
      <c r="L433" s="12"/>
      <c r="M433" s="12"/>
      <c r="N433" s="12"/>
      <c r="O433" s="12"/>
      <c r="P433" s="12"/>
      <c r="Q433" s="12"/>
      <c r="R433" s="12"/>
      <c r="S433" s="12"/>
      <c r="T433" s="12"/>
      <c r="U433" s="12"/>
      <c r="V433" s="12"/>
      <c r="W433" s="12"/>
      <c r="X433" s="12"/>
      <c r="Y433" s="12"/>
      <c r="Z433" s="12"/>
      <c r="AA433" s="12"/>
      <c r="AB433" s="12"/>
      <c r="AC433" s="12"/>
      <c r="AD433" s="12"/>
      <c r="AE433" s="12"/>
      <c r="AF433" s="12"/>
      <c r="AG433" s="12"/>
      <c r="AH433" s="12"/>
      <c r="AI433" s="12"/>
      <c r="AJ433" s="12"/>
      <c r="AK433" s="12"/>
      <c r="AL433" s="12"/>
      <c r="AM433" s="12"/>
      <c r="AN433" s="12"/>
      <c r="AO433" s="12"/>
      <c r="AP433" s="12"/>
      <c r="AQ433" s="12"/>
      <c r="AR433" s="12"/>
      <c r="AS433" s="12"/>
      <c r="AT433" s="12"/>
      <c r="AU433" s="12"/>
      <c r="AV433" s="12"/>
      <c r="AW433" s="12"/>
      <c r="AX433" s="12"/>
    </row>
    <row r="434" s="11" customFormat="1" ht="28.8" spans="1:50">
      <c r="A434" s="28">
        <f t="shared" si="40"/>
        <v>424</v>
      </c>
      <c r="B434" s="28" t="s">
        <v>474</v>
      </c>
      <c r="C434" s="27" t="s">
        <v>84</v>
      </c>
      <c r="D434" s="28">
        <v>1</v>
      </c>
      <c r="E434" s="28" t="s">
        <v>29</v>
      </c>
      <c r="F434" s="38">
        <v>915</v>
      </c>
      <c r="G434" s="30"/>
      <c r="H434" s="12"/>
      <c r="I434" s="39"/>
      <c r="J434" s="12"/>
      <c r="K434" s="12"/>
      <c r="L434" s="12"/>
      <c r="M434" s="12"/>
      <c r="N434" s="12"/>
      <c r="O434" s="12"/>
      <c r="P434" s="12"/>
      <c r="Q434" s="12"/>
      <c r="R434" s="12"/>
      <c r="S434" s="12"/>
      <c r="T434" s="12"/>
      <c r="U434" s="12"/>
      <c r="V434" s="12"/>
      <c r="W434" s="12"/>
      <c r="X434" s="12"/>
      <c r="Y434" s="12"/>
      <c r="Z434" s="12"/>
      <c r="AA434" s="12"/>
      <c r="AB434" s="12"/>
      <c r="AC434" s="12"/>
      <c r="AD434" s="12"/>
      <c r="AE434" s="12"/>
      <c r="AF434" s="12"/>
      <c r="AG434" s="12"/>
      <c r="AH434" s="12"/>
      <c r="AI434" s="12"/>
      <c r="AJ434" s="12"/>
      <c r="AK434" s="12"/>
      <c r="AL434" s="12"/>
      <c r="AM434" s="12"/>
      <c r="AN434" s="12"/>
      <c r="AO434" s="12"/>
      <c r="AP434" s="12"/>
      <c r="AQ434" s="12"/>
      <c r="AR434" s="12"/>
      <c r="AS434" s="12"/>
      <c r="AT434" s="12"/>
      <c r="AU434" s="12"/>
      <c r="AV434" s="12"/>
      <c r="AW434" s="12"/>
      <c r="AX434" s="12"/>
    </row>
    <row r="435" s="11" customFormat="1" ht="28.8" spans="1:50">
      <c r="A435" s="28">
        <f t="shared" ref="A435:A444" si="41">ROW()-10</f>
        <v>425</v>
      </c>
      <c r="B435" s="28" t="s">
        <v>475</v>
      </c>
      <c r="C435" s="27" t="s">
        <v>84</v>
      </c>
      <c r="D435" s="28">
        <v>1</v>
      </c>
      <c r="E435" s="28" t="s">
        <v>29</v>
      </c>
      <c r="F435" s="38">
        <v>2184</v>
      </c>
      <c r="G435" s="30"/>
      <c r="H435" s="12"/>
      <c r="I435" s="39"/>
      <c r="J435" s="12"/>
      <c r="K435" s="12"/>
      <c r="L435" s="12"/>
      <c r="M435" s="12"/>
      <c r="N435" s="12"/>
      <c r="O435" s="12"/>
      <c r="P435" s="12"/>
      <c r="Q435" s="12"/>
      <c r="R435" s="12"/>
      <c r="S435" s="12"/>
      <c r="T435" s="12"/>
      <c r="U435" s="12"/>
      <c r="V435" s="12"/>
      <c r="W435" s="12"/>
      <c r="X435" s="12"/>
      <c r="Y435" s="12"/>
      <c r="Z435" s="12"/>
      <c r="AA435" s="12"/>
      <c r="AB435" s="12"/>
      <c r="AC435" s="12"/>
      <c r="AD435" s="12"/>
      <c r="AE435" s="12"/>
      <c r="AF435" s="12"/>
      <c r="AG435" s="12"/>
      <c r="AH435" s="12"/>
      <c r="AI435" s="12"/>
      <c r="AJ435" s="12"/>
      <c r="AK435" s="12"/>
      <c r="AL435" s="12"/>
      <c r="AM435" s="12"/>
      <c r="AN435" s="12"/>
      <c r="AO435" s="12"/>
      <c r="AP435" s="12"/>
      <c r="AQ435" s="12"/>
      <c r="AR435" s="12"/>
      <c r="AS435" s="12"/>
      <c r="AT435" s="12"/>
      <c r="AU435" s="12"/>
      <c r="AV435" s="12"/>
      <c r="AW435" s="12"/>
      <c r="AX435" s="12"/>
    </row>
    <row r="436" s="11" customFormat="1" ht="28.8" spans="1:50">
      <c r="A436" s="28">
        <f t="shared" si="41"/>
        <v>426</v>
      </c>
      <c r="B436" s="28" t="s">
        <v>476</v>
      </c>
      <c r="C436" s="27" t="s">
        <v>84</v>
      </c>
      <c r="D436" s="28">
        <v>1</v>
      </c>
      <c r="E436" s="28" t="s">
        <v>29</v>
      </c>
      <c r="F436" s="38">
        <v>468</v>
      </c>
      <c r="G436" s="30"/>
      <c r="H436" s="12"/>
      <c r="I436" s="39"/>
      <c r="J436" s="12"/>
      <c r="K436" s="12"/>
      <c r="L436" s="12"/>
      <c r="M436" s="12"/>
      <c r="N436" s="12"/>
      <c r="O436" s="12"/>
      <c r="P436" s="12"/>
      <c r="Q436" s="12"/>
      <c r="R436" s="12"/>
      <c r="S436" s="12"/>
      <c r="T436" s="12"/>
      <c r="U436" s="12"/>
      <c r="V436" s="12"/>
      <c r="W436" s="12"/>
      <c r="X436" s="12"/>
      <c r="Y436" s="12"/>
      <c r="Z436" s="12"/>
      <c r="AA436" s="12"/>
      <c r="AB436" s="12"/>
      <c r="AC436" s="12"/>
      <c r="AD436" s="12"/>
      <c r="AE436" s="12"/>
      <c r="AF436" s="12"/>
      <c r="AG436" s="12"/>
      <c r="AH436" s="12"/>
      <c r="AI436" s="12"/>
      <c r="AJ436" s="12"/>
      <c r="AK436" s="12"/>
      <c r="AL436" s="12"/>
      <c r="AM436" s="12"/>
      <c r="AN436" s="12"/>
      <c r="AO436" s="12"/>
      <c r="AP436" s="12"/>
      <c r="AQ436" s="12"/>
      <c r="AR436" s="12"/>
      <c r="AS436" s="12"/>
      <c r="AT436" s="12"/>
      <c r="AU436" s="12"/>
      <c r="AV436" s="12"/>
      <c r="AW436" s="12"/>
      <c r="AX436" s="12"/>
    </row>
    <row r="437" s="11" customFormat="1" ht="28.8" spans="1:50">
      <c r="A437" s="28">
        <f t="shared" si="41"/>
        <v>427</v>
      </c>
      <c r="B437" s="28" t="s">
        <v>477</v>
      </c>
      <c r="C437" s="27" t="s">
        <v>84</v>
      </c>
      <c r="D437" s="28">
        <v>1</v>
      </c>
      <c r="E437" s="28" t="s">
        <v>29</v>
      </c>
      <c r="F437" s="38">
        <v>5824</v>
      </c>
      <c r="G437" s="30"/>
      <c r="H437" s="12"/>
      <c r="I437" s="39"/>
      <c r="J437" s="12"/>
      <c r="K437" s="12"/>
      <c r="L437" s="12"/>
      <c r="M437" s="12"/>
      <c r="N437" s="12"/>
      <c r="O437" s="12"/>
      <c r="P437" s="12"/>
      <c r="Q437" s="12"/>
      <c r="R437" s="12"/>
      <c r="S437" s="12"/>
      <c r="T437" s="12"/>
      <c r="U437" s="12"/>
      <c r="V437" s="12"/>
      <c r="W437" s="12"/>
      <c r="X437" s="12"/>
      <c r="Y437" s="12"/>
      <c r="Z437" s="12"/>
      <c r="AA437" s="12"/>
      <c r="AB437" s="12"/>
      <c r="AC437" s="12"/>
      <c r="AD437" s="12"/>
      <c r="AE437" s="12"/>
      <c r="AF437" s="12"/>
      <c r="AG437" s="12"/>
      <c r="AH437" s="12"/>
      <c r="AI437" s="12"/>
      <c r="AJ437" s="12"/>
      <c r="AK437" s="12"/>
      <c r="AL437" s="12"/>
      <c r="AM437" s="12"/>
      <c r="AN437" s="12"/>
      <c r="AO437" s="12"/>
      <c r="AP437" s="12"/>
      <c r="AQ437" s="12"/>
      <c r="AR437" s="12"/>
      <c r="AS437" s="12"/>
      <c r="AT437" s="12"/>
      <c r="AU437" s="12"/>
      <c r="AV437" s="12"/>
      <c r="AW437" s="12"/>
      <c r="AX437" s="12"/>
    </row>
    <row r="438" s="11" customFormat="1" ht="28.8" spans="1:50">
      <c r="A438" s="28">
        <f t="shared" si="41"/>
        <v>428</v>
      </c>
      <c r="B438" s="28" t="s">
        <v>478</v>
      </c>
      <c r="C438" s="27" t="s">
        <v>84</v>
      </c>
      <c r="D438" s="28">
        <v>1</v>
      </c>
      <c r="E438" s="28" t="s">
        <v>33</v>
      </c>
      <c r="F438" s="38">
        <v>83</v>
      </c>
      <c r="G438" s="30"/>
      <c r="H438" s="12"/>
      <c r="I438" s="39"/>
      <c r="J438" s="12"/>
      <c r="K438" s="12"/>
      <c r="L438" s="12"/>
      <c r="M438" s="12"/>
      <c r="N438" s="12"/>
      <c r="O438" s="12"/>
      <c r="P438" s="12"/>
      <c r="Q438" s="12"/>
      <c r="R438" s="12"/>
      <c r="S438" s="12"/>
      <c r="T438" s="12"/>
      <c r="U438" s="12"/>
      <c r="V438" s="12"/>
      <c r="W438" s="12"/>
      <c r="X438" s="12"/>
      <c r="Y438" s="12"/>
      <c r="Z438" s="12"/>
      <c r="AA438" s="12"/>
      <c r="AB438" s="12"/>
      <c r="AC438" s="12"/>
      <c r="AD438" s="12"/>
      <c r="AE438" s="12"/>
      <c r="AF438" s="12"/>
      <c r="AG438" s="12"/>
      <c r="AH438" s="12"/>
      <c r="AI438" s="12"/>
      <c r="AJ438" s="12"/>
      <c r="AK438" s="12"/>
      <c r="AL438" s="12"/>
      <c r="AM438" s="12"/>
      <c r="AN438" s="12"/>
      <c r="AO438" s="12"/>
      <c r="AP438" s="12"/>
      <c r="AQ438" s="12"/>
      <c r="AR438" s="12"/>
      <c r="AS438" s="12"/>
      <c r="AT438" s="12"/>
      <c r="AU438" s="12"/>
      <c r="AV438" s="12"/>
      <c r="AW438" s="12"/>
      <c r="AX438" s="12"/>
    </row>
    <row r="439" s="11" customFormat="1" ht="28.8" spans="1:50">
      <c r="A439" s="28">
        <f t="shared" si="41"/>
        <v>429</v>
      </c>
      <c r="B439" s="28" t="s">
        <v>479</v>
      </c>
      <c r="C439" s="27" t="s">
        <v>84</v>
      </c>
      <c r="D439" s="28">
        <v>1</v>
      </c>
      <c r="E439" s="28" t="s">
        <v>29</v>
      </c>
      <c r="F439" s="38">
        <v>2974</v>
      </c>
      <c r="G439" s="30"/>
      <c r="H439" s="12"/>
      <c r="I439" s="39"/>
      <c r="J439" s="12"/>
      <c r="K439" s="12"/>
      <c r="L439" s="12"/>
      <c r="M439" s="12"/>
      <c r="N439" s="12"/>
      <c r="O439" s="12"/>
      <c r="P439" s="12"/>
      <c r="Q439" s="12"/>
      <c r="R439" s="12"/>
      <c r="S439" s="12"/>
      <c r="T439" s="12"/>
      <c r="U439" s="12"/>
      <c r="V439" s="12"/>
      <c r="W439" s="12"/>
      <c r="X439" s="12"/>
      <c r="Y439" s="12"/>
      <c r="Z439" s="12"/>
      <c r="AA439" s="12"/>
      <c r="AB439" s="12"/>
      <c r="AC439" s="12"/>
      <c r="AD439" s="12"/>
      <c r="AE439" s="12"/>
      <c r="AF439" s="12"/>
      <c r="AG439" s="12"/>
      <c r="AH439" s="12"/>
      <c r="AI439" s="12"/>
      <c r="AJ439" s="12"/>
      <c r="AK439" s="12"/>
      <c r="AL439" s="12"/>
      <c r="AM439" s="12"/>
      <c r="AN439" s="12"/>
      <c r="AO439" s="12"/>
      <c r="AP439" s="12"/>
      <c r="AQ439" s="12"/>
      <c r="AR439" s="12"/>
      <c r="AS439" s="12"/>
      <c r="AT439" s="12"/>
      <c r="AU439" s="12"/>
      <c r="AV439" s="12"/>
      <c r="AW439" s="12"/>
      <c r="AX439" s="12"/>
    </row>
    <row r="440" s="11" customFormat="1" ht="28.8" spans="1:50">
      <c r="A440" s="28">
        <f t="shared" si="41"/>
        <v>430</v>
      </c>
      <c r="B440" s="28" t="s">
        <v>480</v>
      </c>
      <c r="C440" s="27" t="s">
        <v>84</v>
      </c>
      <c r="D440" s="28">
        <v>1</v>
      </c>
      <c r="E440" s="28" t="s">
        <v>26</v>
      </c>
      <c r="F440" s="38">
        <v>915</v>
      </c>
      <c r="G440" s="30"/>
      <c r="H440" s="12"/>
      <c r="I440" s="39"/>
      <c r="J440" s="12"/>
      <c r="K440" s="12"/>
      <c r="L440" s="12"/>
      <c r="M440" s="12"/>
      <c r="N440" s="12"/>
      <c r="O440" s="12"/>
      <c r="P440" s="12"/>
      <c r="Q440" s="12"/>
      <c r="R440" s="12"/>
      <c r="S440" s="12"/>
      <c r="T440" s="12"/>
      <c r="U440" s="12"/>
      <c r="V440" s="12"/>
      <c r="W440" s="12"/>
      <c r="X440" s="12"/>
      <c r="Y440" s="12"/>
      <c r="Z440" s="12"/>
      <c r="AA440" s="12"/>
      <c r="AB440" s="12"/>
      <c r="AC440" s="12"/>
      <c r="AD440" s="12"/>
      <c r="AE440" s="12"/>
      <c r="AF440" s="12"/>
      <c r="AG440" s="12"/>
      <c r="AH440" s="12"/>
      <c r="AI440" s="12"/>
      <c r="AJ440" s="12"/>
      <c r="AK440" s="12"/>
      <c r="AL440" s="12"/>
      <c r="AM440" s="12"/>
      <c r="AN440" s="12"/>
      <c r="AO440" s="12"/>
      <c r="AP440" s="12"/>
      <c r="AQ440" s="12"/>
      <c r="AR440" s="12"/>
      <c r="AS440" s="12"/>
      <c r="AT440" s="12"/>
      <c r="AU440" s="12"/>
      <c r="AV440" s="12"/>
      <c r="AW440" s="12"/>
      <c r="AX440" s="12"/>
    </row>
    <row r="441" s="11" customFormat="1" ht="28.8" spans="1:50">
      <c r="A441" s="28">
        <f t="shared" si="41"/>
        <v>431</v>
      </c>
      <c r="B441" s="28" t="s">
        <v>481</v>
      </c>
      <c r="C441" s="27" t="s">
        <v>84</v>
      </c>
      <c r="D441" s="28">
        <v>1</v>
      </c>
      <c r="E441" s="28" t="s">
        <v>26</v>
      </c>
      <c r="F441" s="38">
        <v>811</v>
      </c>
      <c r="G441" s="30"/>
      <c r="H441" s="12"/>
      <c r="I441" s="39"/>
      <c r="J441" s="12"/>
      <c r="K441" s="12"/>
      <c r="L441" s="12"/>
      <c r="M441" s="12"/>
      <c r="N441" s="12"/>
      <c r="O441" s="12"/>
      <c r="P441" s="12"/>
      <c r="Q441" s="12"/>
      <c r="R441" s="12"/>
      <c r="S441" s="12"/>
      <c r="T441" s="12"/>
      <c r="U441" s="12"/>
      <c r="V441" s="12"/>
      <c r="W441" s="12"/>
      <c r="X441" s="12"/>
      <c r="Y441" s="12"/>
      <c r="Z441" s="12"/>
      <c r="AA441" s="12"/>
      <c r="AB441" s="12"/>
      <c r="AC441" s="12"/>
      <c r="AD441" s="12"/>
      <c r="AE441" s="12"/>
      <c r="AF441" s="12"/>
      <c r="AG441" s="12"/>
      <c r="AH441" s="12"/>
      <c r="AI441" s="12"/>
      <c r="AJ441" s="12"/>
      <c r="AK441" s="12"/>
      <c r="AL441" s="12"/>
      <c r="AM441" s="12"/>
      <c r="AN441" s="12"/>
      <c r="AO441" s="12"/>
      <c r="AP441" s="12"/>
      <c r="AQ441" s="12"/>
      <c r="AR441" s="12"/>
      <c r="AS441" s="12"/>
      <c r="AT441" s="12"/>
      <c r="AU441" s="12"/>
      <c r="AV441" s="12"/>
      <c r="AW441" s="12"/>
      <c r="AX441" s="12"/>
    </row>
    <row r="442" s="11" customFormat="1" ht="28.8" spans="1:50">
      <c r="A442" s="28">
        <f t="shared" si="41"/>
        <v>432</v>
      </c>
      <c r="B442" s="28" t="s">
        <v>482</v>
      </c>
      <c r="C442" s="27" t="s">
        <v>84</v>
      </c>
      <c r="D442" s="28">
        <v>1</v>
      </c>
      <c r="E442" s="28" t="s">
        <v>29</v>
      </c>
      <c r="F442" s="38">
        <v>842</v>
      </c>
      <c r="G442" s="30"/>
      <c r="H442" s="12"/>
      <c r="I442" s="39"/>
      <c r="J442" s="12"/>
      <c r="K442" s="12"/>
      <c r="L442" s="12"/>
      <c r="M442" s="12"/>
      <c r="N442" s="12"/>
      <c r="O442" s="12"/>
      <c r="P442" s="12"/>
      <c r="Q442" s="12"/>
      <c r="R442" s="12"/>
      <c r="S442" s="12"/>
      <c r="T442" s="12"/>
      <c r="U442" s="12"/>
      <c r="V442" s="12"/>
      <c r="W442" s="12"/>
      <c r="X442" s="12"/>
      <c r="Y442" s="12"/>
      <c r="Z442" s="12"/>
      <c r="AA442" s="12"/>
      <c r="AB442" s="12"/>
      <c r="AC442" s="12"/>
      <c r="AD442" s="12"/>
      <c r="AE442" s="12"/>
      <c r="AF442" s="12"/>
      <c r="AG442" s="12"/>
      <c r="AH442" s="12"/>
      <c r="AI442" s="12"/>
      <c r="AJ442" s="12"/>
      <c r="AK442" s="12"/>
      <c r="AL442" s="12"/>
      <c r="AM442" s="12"/>
      <c r="AN442" s="12"/>
      <c r="AO442" s="12"/>
      <c r="AP442" s="12"/>
      <c r="AQ442" s="12"/>
      <c r="AR442" s="12"/>
      <c r="AS442" s="12"/>
      <c r="AT442" s="12"/>
      <c r="AU442" s="12"/>
      <c r="AV442" s="12"/>
      <c r="AW442" s="12"/>
      <c r="AX442" s="12"/>
    </row>
    <row r="443" s="11" customFormat="1" ht="28.8" spans="1:50">
      <c r="A443" s="28">
        <f t="shared" si="41"/>
        <v>433</v>
      </c>
      <c r="B443" s="28" t="s">
        <v>483</v>
      </c>
      <c r="C443" s="27" t="s">
        <v>84</v>
      </c>
      <c r="D443" s="28">
        <v>1</v>
      </c>
      <c r="E443" s="28" t="s">
        <v>29</v>
      </c>
      <c r="F443" s="38">
        <v>582</v>
      </c>
      <c r="G443" s="30"/>
      <c r="H443" s="12"/>
      <c r="I443" s="39"/>
      <c r="J443" s="12"/>
      <c r="K443" s="12"/>
      <c r="L443" s="12"/>
      <c r="M443" s="12"/>
      <c r="N443" s="12"/>
      <c r="O443" s="12"/>
      <c r="P443" s="12"/>
      <c r="Q443" s="12"/>
      <c r="R443" s="12"/>
      <c r="S443" s="12"/>
      <c r="T443" s="12"/>
      <c r="U443" s="12"/>
      <c r="V443" s="12"/>
      <c r="W443" s="12"/>
      <c r="X443" s="12"/>
      <c r="Y443" s="12"/>
      <c r="Z443" s="12"/>
      <c r="AA443" s="12"/>
      <c r="AB443" s="12"/>
      <c r="AC443" s="12"/>
      <c r="AD443" s="12"/>
      <c r="AE443" s="12"/>
      <c r="AF443" s="12"/>
      <c r="AG443" s="12"/>
      <c r="AH443" s="12"/>
      <c r="AI443" s="12"/>
      <c r="AJ443" s="12"/>
      <c r="AK443" s="12"/>
      <c r="AL443" s="12"/>
      <c r="AM443" s="12"/>
      <c r="AN443" s="12"/>
      <c r="AO443" s="12"/>
      <c r="AP443" s="12"/>
      <c r="AQ443" s="12"/>
      <c r="AR443" s="12"/>
      <c r="AS443" s="12"/>
      <c r="AT443" s="12"/>
      <c r="AU443" s="12"/>
      <c r="AV443" s="12"/>
      <c r="AW443" s="12"/>
      <c r="AX443" s="12"/>
    </row>
    <row r="444" s="11" customFormat="1" ht="28.8" spans="1:50">
      <c r="A444" s="28">
        <f t="shared" si="41"/>
        <v>434</v>
      </c>
      <c r="B444" s="28" t="s">
        <v>484</v>
      </c>
      <c r="C444" s="27" t="s">
        <v>84</v>
      </c>
      <c r="D444" s="28">
        <v>1</v>
      </c>
      <c r="E444" s="28" t="s">
        <v>29</v>
      </c>
      <c r="F444" s="38">
        <v>967</v>
      </c>
      <c r="G444" s="30"/>
      <c r="H444" s="12"/>
      <c r="I444" s="39"/>
      <c r="J444" s="12"/>
      <c r="K444" s="12"/>
      <c r="L444" s="12"/>
      <c r="M444" s="12"/>
      <c r="N444" s="12"/>
      <c r="O444" s="12"/>
      <c r="P444" s="12"/>
      <c r="Q444" s="12"/>
      <c r="R444" s="12"/>
      <c r="S444" s="12"/>
      <c r="T444" s="12"/>
      <c r="U444" s="12"/>
      <c r="V444" s="12"/>
      <c r="W444" s="12"/>
      <c r="X444" s="12"/>
      <c r="Y444" s="12"/>
      <c r="Z444" s="12"/>
      <c r="AA444" s="12"/>
      <c r="AB444" s="12"/>
      <c r="AC444" s="12"/>
      <c r="AD444" s="12"/>
      <c r="AE444" s="12"/>
      <c r="AF444" s="12"/>
      <c r="AG444" s="12"/>
      <c r="AH444" s="12"/>
      <c r="AI444" s="12"/>
      <c r="AJ444" s="12"/>
      <c r="AK444" s="12"/>
      <c r="AL444" s="12"/>
      <c r="AM444" s="12"/>
      <c r="AN444" s="12"/>
      <c r="AO444" s="12"/>
      <c r="AP444" s="12"/>
      <c r="AQ444" s="12"/>
      <c r="AR444" s="12"/>
      <c r="AS444" s="12"/>
      <c r="AT444" s="12"/>
      <c r="AU444" s="12"/>
      <c r="AV444" s="12"/>
      <c r="AW444" s="12"/>
      <c r="AX444" s="12"/>
    </row>
    <row r="445" s="11" customFormat="1" ht="28.8" spans="1:50">
      <c r="A445" s="28">
        <f t="shared" ref="A445:A454" si="42">ROW()-10</f>
        <v>435</v>
      </c>
      <c r="B445" s="28" t="s">
        <v>485</v>
      </c>
      <c r="C445" s="27" t="s">
        <v>84</v>
      </c>
      <c r="D445" s="28">
        <v>1</v>
      </c>
      <c r="E445" s="28" t="s">
        <v>29</v>
      </c>
      <c r="F445" s="38">
        <v>644</v>
      </c>
      <c r="G445" s="30"/>
      <c r="H445" s="12"/>
      <c r="I445" s="39"/>
      <c r="J445" s="12"/>
      <c r="K445" s="12"/>
      <c r="L445" s="12"/>
      <c r="M445" s="12"/>
      <c r="N445" s="12"/>
      <c r="O445" s="12"/>
      <c r="P445" s="12"/>
      <c r="Q445" s="12"/>
      <c r="R445" s="12"/>
      <c r="S445" s="12"/>
      <c r="T445" s="12"/>
      <c r="U445" s="12"/>
      <c r="V445" s="12"/>
      <c r="W445" s="12"/>
      <c r="X445" s="12"/>
      <c r="Y445" s="12"/>
      <c r="Z445" s="12"/>
      <c r="AA445" s="12"/>
      <c r="AB445" s="12"/>
      <c r="AC445" s="12"/>
      <c r="AD445" s="12"/>
      <c r="AE445" s="12"/>
      <c r="AF445" s="12"/>
      <c r="AG445" s="12"/>
      <c r="AH445" s="12"/>
      <c r="AI445" s="12"/>
      <c r="AJ445" s="12"/>
      <c r="AK445" s="12"/>
      <c r="AL445" s="12"/>
      <c r="AM445" s="12"/>
      <c r="AN445" s="12"/>
      <c r="AO445" s="12"/>
      <c r="AP445" s="12"/>
      <c r="AQ445" s="12"/>
      <c r="AR445" s="12"/>
      <c r="AS445" s="12"/>
      <c r="AT445" s="12"/>
      <c r="AU445" s="12"/>
      <c r="AV445" s="12"/>
      <c r="AW445" s="12"/>
      <c r="AX445" s="12"/>
    </row>
    <row r="446" s="11" customFormat="1" ht="28.8" spans="1:50">
      <c r="A446" s="28">
        <f t="shared" si="42"/>
        <v>436</v>
      </c>
      <c r="B446" s="28" t="s">
        <v>486</v>
      </c>
      <c r="C446" s="27" t="s">
        <v>84</v>
      </c>
      <c r="D446" s="28">
        <v>1</v>
      </c>
      <c r="E446" s="28" t="s">
        <v>29</v>
      </c>
      <c r="F446" s="38">
        <v>1279</v>
      </c>
      <c r="G446" s="30"/>
      <c r="H446" s="12"/>
      <c r="I446" s="39"/>
      <c r="J446" s="12"/>
      <c r="K446" s="12"/>
      <c r="L446" s="12"/>
      <c r="M446" s="12"/>
      <c r="N446" s="12"/>
      <c r="O446" s="12"/>
      <c r="P446" s="12"/>
      <c r="Q446" s="12"/>
      <c r="R446" s="12"/>
      <c r="S446" s="12"/>
      <c r="T446" s="12"/>
      <c r="U446" s="12"/>
      <c r="V446" s="12"/>
      <c r="W446" s="12"/>
      <c r="X446" s="12"/>
      <c r="Y446" s="12"/>
      <c r="Z446" s="12"/>
      <c r="AA446" s="12"/>
      <c r="AB446" s="12"/>
      <c r="AC446" s="12"/>
      <c r="AD446" s="12"/>
      <c r="AE446" s="12"/>
      <c r="AF446" s="12"/>
      <c r="AG446" s="12"/>
      <c r="AH446" s="12"/>
      <c r="AI446" s="12"/>
      <c r="AJ446" s="12"/>
      <c r="AK446" s="12"/>
      <c r="AL446" s="12"/>
      <c r="AM446" s="12"/>
      <c r="AN446" s="12"/>
      <c r="AO446" s="12"/>
      <c r="AP446" s="12"/>
      <c r="AQ446" s="12"/>
      <c r="AR446" s="12"/>
      <c r="AS446" s="12"/>
      <c r="AT446" s="12"/>
      <c r="AU446" s="12"/>
      <c r="AV446" s="12"/>
      <c r="AW446" s="12"/>
      <c r="AX446" s="12"/>
    </row>
    <row r="447" s="11" customFormat="1" ht="28.8" spans="1:50">
      <c r="A447" s="28">
        <f t="shared" si="42"/>
        <v>437</v>
      </c>
      <c r="B447" s="28" t="s">
        <v>487</v>
      </c>
      <c r="C447" s="27" t="s">
        <v>84</v>
      </c>
      <c r="D447" s="28">
        <v>1</v>
      </c>
      <c r="E447" s="28" t="s">
        <v>29</v>
      </c>
      <c r="F447" s="38">
        <v>946</v>
      </c>
      <c r="G447" s="30"/>
      <c r="H447" s="12"/>
      <c r="I447" s="39"/>
      <c r="J447" s="12"/>
      <c r="K447" s="12"/>
      <c r="L447" s="12"/>
      <c r="M447" s="12"/>
      <c r="N447" s="12"/>
      <c r="O447" s="12"/>
      <c r="P447" s="12"/>
      <c r="Q447" s="12"/>
      <c r="R447" s="12"/>
      <c r="S447" s="12"/>
      <c r="T447" s="12"/>
      <c r="U447" s="12"/>
      <c r="V447" s="12"/>
      <c r="W447" s="12"/>
      <c r="X447" s="12"/>
      <c r="Y447" s="12"/>
      <c r="Z447" s="12"/>
      <c r="AA447" s="12"/>
      <c r="AB447" s="12"/>
      <c r="AC447" s="12"/>
      <c r="AD447" s="12"/>
      <c r="AE447" s="12"/>
      <c r="AF447" s="12"/>
      <c r="AG447" s="12"/>
      <c r="AH447" s="12"/>
      <c r="AI447" s="12"/>
      <c r="AJ447" s="12"/>
      <c r="AK447" s="12"/>
      <c r="AL447" s="12"/>
      <c r="AM447" s="12"/>
      <c r="AN447" s="12"/>
      <c r="AO447" s="12"/>
      <c r="AP447" s="12"/>
      <c r="AQ447" s="12"/>
      <c r="AR447" s="12"/>
      <c r="AS447" s="12"/>
      <c r="AT447" s="12"/>
      <c r="AU447" s="12"/>
      <c r="AV447" s="12"/>
      <c r="AW447" s="12"/>
      <c r="AX447" s="12"/>
    </row>
    <row r="448" s="11" customFormat="1" ht="28.8" spans="1:50">
      <c r="A448" s="28">
        <f t="shared" si="42"/>
        <v>438</v>
      </c>
      <c r="B448" s="28" t="s">
        <v>856</v>
      </c>
      <c r="C448" s="27" t="s">
        <v>84</v>
      </c>
      <c r="D448" s="28">
        <v>1</v>
      </c>
      <c r="E448" s="28" t="s">
        <v>26</v>
      </c>
      <c r="F448" s="38">
        <v>2756</v>
      </c>
      <c r="G448" s="30"/>
      <c r="H448" s="12"/>
      <c r="I448" s="39"/>
      <c r="J448" s="12"/>
      <c r="K448" s="12"/>
      <c r="L448" s="12"/>
      <c r="M448" s="12"/>
      <c r="N448" s="12"/>
      <c r="O448" s="12"/>
      <c r="P448" s="12"/>
      <c r="Q448" s="12"/>
      <c r="R448" s="12"/>
      <c r="S448" s="12"/>
      <c r="T448" s="12"/>
      <c r="U448" s="12"/>
      <c r="V448" s="12"/>
      <c r="W448" s="12"/>
      <c r="X448" s="12"/>
      <c r="Y448" s="12"/>
      <c r="Z448" s="12"/>
      <c r="AA448" s="12"/>
      <c r="AB448" s="12"/>
      <c r="AC448" s="12"/>
      <c r="AD448" s="12"/>
      <c r="AE448" s="12"/>
      <c r="AF448" s="12"/>
      <c r="AG448" s="12"/>
      <c r="AH448" s="12"/>
      <c r="AI448" s="12"/>
      <c r="AJ448" s="12"/>
      <c r="AK448" s="12"/>
      <c r="AL448" s="12"/>
      <c r="AM448" s="12"/>
      <c r="AN448" s="12"/>
      <c r="AO448" s="12"/>
      <c r="AP448" s="12"/>
      <c r="AQ448" s="12"/>
      <c r="AR448" s="12"/>
      <c r="AS448" s="12"/>
      <c r="AT448" s="12"/>
      <c r="AU448" s="12"/>
      <c r="AV448" s="12"/>
      <c r="AW448" s="12"/>
      <c r="AX448" s="12"/>
    </row>
    <row r="449" s="11" customFormat="1" ht="28.8" spans="1:50">
      <c r="A449" s="28">
        <f t="shared" si="42"/>
        <v>439</v>
      </c>
      <c r="B449" s="28" t="s">
        <v>489</v>
      </c>
      <c r="C449" s="27" t="s">
        <v>84</v>
      </c>
      <c r="D449" s="28">
        <v>1</v>
      </c>
      <c r="E449" s="28" t="s">
        <v>29</v>
      </c>
      <c r="F449" s="38">
        <v>1508</v>
      </c>
      <c r="G449" s="30"/>
      <c r="H449" s="12"/>
      <c r="I449" s="39"/>
      <c r="J449" s="12"/>
      <c r="K449" s="12"/>
      <c r="L449" s="12"/>
      <c r="M449" s="12"/>
      <c r="N449" s="12"/>
      <c r="O449" s="12"/>
      <c r="P449" s="12"/>
      <c r="Q449" s="12"/>
      <c r="R449" s="12"/>
      <c r="S449" s="12"/>
      <c r="T449" s="12"/>
      <c r="U449" s="12"/>
      <c r="V449" s="12"/>
      <c r="W449" s="12"/>
      <c r="X449" s="12"/>
      <c r="Y449" s="12"/>
      <c r="Z449" s="12"/>
      <c r="AA449" s="12"/>
      <c r="AB449" s="12"/>
      <c r="AC449" s="12"/>
      <c r="AD449" s="12"/>
      <c r="AE449" s="12"/>
      <c r="AF449" s="12"/>
      <c r="AG449" s="12"/>
      <c r="AH449" s="12"/>
      <c r="AI449" s="12"/>
      <c r="AJ449" s="12"/>
      <c r="AK449" s="12"/>
      <c r="AL449" s="12"/>
      <c r="AM449" s="12"/>
      <c r="AN449" s="12"/>
      <c r="AO449" s="12"/>
      <c r="AP449" s="12"/>
      <c r="AQ449" s="12"/>
      <c r="AR449" s="12"/>
      <c r="AS449" s="12"/>
      <c r="AT449" s="12"/>
      <c r="AU449" s="12"/>
      <c r="AV449" s="12"/>
      <c r="AW449" s="12"/>
      <c r="AX449" s="12"/>
    </row>
    <row r="450" s="11" customFormat="1" ht="28.8" spans="1:50">
      <c r="A450" s="28">
        <f t="shared" si="42"/>
        <v>440</v>
      </c>
      <c r="B450" s="28" t="s">
        <v>490</v>
      </c>
      <c r="C450" s="27" t="s">
        <v>84</v>
      </c>
      <c r="D450" s="28">
        <v>1</v>
      </c>
      <c r="E450" s="28" t="s">
        <v>29</v>
      </c>
      <c r="F450" s="38">
        <v>436</v>
      </c>
      <c r="G450" s="30"/>
      <c r="H450" s="12"/>
      <c r="I450" s="39"/>
      <c r="J450" s="12"/>
      <c r="K450" s="12"/>
      <c r="L450" s="12"/>
      <c r="M450" s="12"/>
      <c r="N450" s="12"/>
      <c r="O450" s="12"/>
      <c r="P450" s="12"/>
      <c r="Q450" s="12"/>
      <c r="R450" s="12"/>
      <c r="S450" s="12"/>
      <c r="T450" s="12"/>
      <c r="U450" s="12"/>
      <c r="V450" s="12"/>
      <c r="W450" s="12"/>
      <c r="X450" s="12"/>
      <c r="Y450" s="12"/>
      <c r="Z450" s="12"/>
      <c r="AA450" s="12"/>
      <c r="AB450" s="12"/>
      <c r="AC450" s="12"/>
      <c r="AD450" s="12"/>
      <c r="AE450" s="12"/>
      <c r="AF450" s="12"/>
      <c r="AG450" s="12"/>
      <c r="AH450" s="12"/>
      <c r="AI450" s="12"/>
      <c r="AJ450" s="12"/>
      <c r="AK450" s="12"/>
      <c r="AL450" s="12"/>
      <c r="AM450" s="12"/>
      <c r="AN450" s="12"/>
      <c r="AO450" s="12"/>
      <c r="AP450" s="12"/>
      <c r="AQ450" s="12"/>
      <c r="AR450" s="12"/>
      <c r="AS450" s="12"/>
      <c r="AT450" s="12"/>
      <c r="AU450" s="12"/>
      <c r="AV450" s="12"/>
      <c r="AW450" s="12"/>
      <c r="AX450" s="12"/>
    </row>
    <row r="451" s="11" customFormat="1" ht="28.8" spans="1:50">
      <c r="A451" s="28">
        <f t="shared" si="42"/>
        <v>441</v>
      </c>
      <c r="B451" s="28" t="s">
        <v>491</v>
      </c>
      <c r="C451" s="27" t="s">
        <v>84</v>
      </c>
      <c r="D451" s="28">
        <v>1</v>
      </c>
      <c r="E451" s="28" t="s">
        <v>26</v>
      </c>
      <c r="F451" s="38">
        <v>582</v>
      </c>
      <c r="G451" s="30"/>
      <c r="H451" s="12"/>
      <c r="I451" s="39"/>
      <c r="J451" s="12"/>
      <c r="K451" s="12"/>
      <c r="L451" s="12"/>
      <c r="M451" s="12"/>
      <c r="N451" s="12"/>
      <c r="O451" s="12"/>
      <c r="P451" s="12"/>
      <c r="Q451" s="12"/>
      <c r="R451" s="12"/>
      <c r="S451" s="12"/>
      <c r="T451" s="12"/>
      <c r="U451" s="12"/>
      <c r="V451" s="12"/>
      <c r="W451" s="12"/>
      <c r="X451" s="12"/>
      <c r="Y451" s="12"/>
      <c r="Z451" s="12"/>
      <c r="AA451" s="12"/>
      <c r="AB451" s="12"/>
      <c r="AC451" s="12"/>
      <c r="AD451" s="12"/>
      <c r="AE451" s="12"/>
      <c r="AF451" s="12"/>
      <c r="AG451" s="12"/>
      <c r="AH451" s="12"/>
      <c r="AI451" s="12"/>
      <c r="AJ451" s="12"/>
      <c r="AK451" s="12"/>
      <c r="AL451" s="12"/>
      <c r="AM451" s="12"/>
      <c r="AN451" s="12"/>
      <c r="AO451" s="12"/>
      <c r="AP451" s="12"/>
      <c r="AQ451" s="12"/>
      <c r="AR451" s="12"/>
      <c r="AS451" s="12"/>
      <c r="AT451" s="12"/>
      <c r="AU451" s="12"/>
      <c r="AV451" s="12"/>
      <c r="AW451" s="12"/>
      <c r="AX451" s="12"/>
    </row>
    <row r="452" s="11" customFormat="1" ht="28.8" spans="1:50">
      <c r="A452" s="28">
        <f t="shared" si="42"/>
        <v>442</v>
      </c>
      <c r="B452" s="28" t="s">
        <v>492</v>
      </c>
      <c r="C452" s="27" t="s">
        <v>84</v>
      </c>
      <c r="D452" s="28">
        <v>1</v>
      </c>
      <c r="E452" s="28" t="s">
        <v>29</v>
      </c>
      <c r="F452" s="38">
        <v>374</v>
      </c>
      <c r="G452" s="30"/>
      <c r="H452" s="12"/>
      <c r="I452" s="39"/>
      <c r="J452" s="12"/>
      <c r="K452" s="12"/>
      <c r="L452" s="12"/>
      <c r="M452" s="12"/>
      <c r="N452" s="12"/>
      <c r="O452" s="12"/>
      <c r="P452" s="12"/>
      <c r="Q452" s="12"/>
      <c r="R452" s="12"/>
      <c r="S452" s="12"/>
      <c r="T452" s="12"/>
      <c r="U452" s="12"/>
      <c r="V452" s="12"/>
      <c r="W452" s="12"/>
      <c r="X452" s="12"/>
      <c r="Y452" s="12"/>
      <c r="Z452" s="12"/>
      <c r="AA452" s="12"/>
      <c r="AB452" s="12"/>
      <c r="AC452" s="12"/>
      <c r="AD452" s="12"/>
      <c r="AE452" s="12"/>
      <c r="AF452" s="12"/>
      <c r="AG452" s="12"/>
      <c r="AH452" s="12"/>
      <c r="AI452" s="12"/>
      <c r="AJ452" s="12"/>
      <c r="AK452" s="12"/>
      <c r="AL452" s="12"/>
      <c r="AM452" s="12"/>
      <c r="AN452" s="12"/>
      <c r="AO452" s="12"/>
      <c r="AP452" s="12"/>
      <c r="AQ452" s="12"/>
      <c r="AR452" s="12"/>
      <c r="AS452" s="12"/>
      <c r="AT452" s="12"/>
      <c r="AU452" s="12"/>
      <c r="AV452" s="12"/>
      <c r="AW452" s="12"/>
      <c r="AX452" s="12"/>
    </row>
    <row r="453" s="11" customFormat="1" ht="28.8" spans="1:50">
      <c r="A453" s="28">
        <f t="shared" si="42"/>
        <v>443</v>
      </c>
      <c r="B453" s="28" t="s">
        <v>493</v>
      </c>
      <c r="C453" s="27" t="s">
        <v>84</v>
      </c>
      <c r="D453" s="28">
        <v>1</v>
      </c>
      <c r="E453" s="28" t="s">
        <v>318</v>
      </c>
      <c r="F453" s="38">
        <v>10</v>
      </c>
      <c r="G453" s="30"/>
      <c r="H453" s="12"/>
      <c r="I453" s="39"/>
      <c r="J453" s="12"/>
      <c r="K453" s="12"/>
      <c r="L453" s="12"/>
      <c r="M453" s="12"/>
      <c r="N453" s="12"/>
      <c r="O453" s="12"/>
      <c r="P453" s="12"/>
      <c r="Q453" s="12"/>
      <c r="R453" s="12"/>
      <c r="S453" s="12"/>
      <c r="T453" s="12"/>
      <c r="U453" s="12"/>
      <c r="V453" s="12"/>
      <c r="W453" s="12"/>
      <c r="X453" s="12"/>
      <c r="Y453" s="12"/>
      <c r="Z453" s="12"/>
      <c r="AA453" s="12"/>
      <c r="AB453" s="12"/>
      <c r="AC453" s="12"/>
      <c r="AD453" s="12"/>
      <c r="AE453" s="12"/>
      <c r="AF453" s="12"/>
      <c r="AG453" s="12"/>
      <c r="AH453" s="12"/>
      <c r="AI453" s="12"/>
      <c r="AJ453" s="12"/>
      <c r="AK453" s="12"/>
      <c r="AL453" s="12"/>
      <c r="AM453" s="12"/>
      <c r="AN453" s="12"/>
      <c r="AO453" s="12"/>
      <c r="AP453" s="12"/>
      <c r="AQ453" s="12"/>
      <c r="AR453" s="12"/>
      <c r="AS453" s="12"/>
      <c r="AT453" s="12"/>
      <c r="AU453" s="12"/>
      <c r="AV453" s="12"/>
      <c r="AW453" s="12"/>
      <c r="AX453" s="12"/>
    </row>
    <row r="454" s="11" customFormat="1" ht="28.8" spans="1:50">
      <c r="A454" s="28">
        <f t="shared" si="42"/>
        <v>444</v>
      </c>
      <c r="B454" s="28" t="s">
        <v>494</v>
      </c>
      <c r="C454" s="27" t="s">
        <v>84</v>
      </c>
      <c r="D454" s="28">
        <v>1</v>
      </c>
      <c r="E454" s="28" t="s">
        <v>29</v>
      </c>
      <c r="F454" s="38">
        <v>582</v>
      </c>
      <c r="G454" s="30"/>
      <c r="H454" s="12"/>
      <c r="I454" s="39"/>
      <c r="J454" s="12"/>
      <c r="K454" s="12"/>
      <c r="L454" s="12"/>
      <c r="M454" s="12"/>
      <c r="N454" s="12"/>
      <c r="O454" s="12"/>
      <c r="P454" s="12"/>
      <c r="Q454" s="12"/>
      <c r="R454" s="12"/>
      <c r="S454" s="12"/>
      <c r="T454" s="12"/>
      <c r="U454" s="12"/>
      <c r="V454" s="12"/>
      <c r="W454" s="12"/>
      <c r="X454" s="12"/>
      <c r="Y454" s="12"/>
      <c r="Z454" s="12"/>
      <c r="AA454" s="12"/>
      <c r="AB454" s="12"/>
      <c r="AC454" s="12"/>
      <c r="AD454" s="12"/>
      <c r="AE454" s="12"/>
      <c r="AF454" s="12"/>
      <c r="AG454" s="12"/>
      <c r="AH454" s="12"/>
      <c r="AI454" s="12"/>
      <c r="AJ454" s="12"/>
      <c r="AK454" s="12"/>
      <c r="AL454" s="12"/>
      <c r="AM454" s="12"/>
      <c r="AN454" s="12"/>
      <c r="AO454" s="12"/>
      <c r="AP454" s="12"/>
      <c r="AQ454" s="12"/>
      <c r="AR454" s="12"/>
      <c r="AS454" s="12"/>
      <c r="AT454" s="12"/>
      <c r="AU454" s="12"/>
      <c r="AV454" s="12"/>
      <c r="AW454" s="12"/>
      <c r="AX454" s="12"/>
    </row>
    <row r="455" s="11" customFormat="1" ht="28.8" spans="1:50">
      <c r="A455" s="28">
        <f t="shared" ref="A455:A464" si="43">ROW()-10</f>
        <v>445</v>
      </c>
      <c r="B455" s="28" t="s">
        <v>495</v>
      </c>
      <c r="C455" s="27" t="s">
        <v>84</v>
      </c>
      <c r="D455" s="28">
        <v>1</v>
      </c>
      <c r="E455" s="28" t="s">
        <v>29</v>
      </c>
      <c r="F455" s="38">
        <v>36</v>
      </c>
      <c r="G455" s="30"/>
      <c r="H455" s="12"/>
      <c r="I455" s="39"/>
      <c r="J455" s="12"/>
      <c r="K455" s="12"/>
      <c r="L455" s="12"/>
      <c r="M455" s="12"/>
      <c r="N455" s="12"/>
      <c r="O455" s="12"/>
      <c r="P455" s="12"/>
      <c r="Q455" s="12"/>
      <c r="R455" s="12"/>
      <c r="S455" s="12"/>
      <c r="T455" s="12"/>
      <c r="U455" s="12"/>
      <c r="V455" s="12"/>
      <c r="W455" s="12"/>
      <c r="X455" s="12"/>
      <c r="Y455" s="12"/>
      <c r="Z455" s="12"/>
      <c r="AA455" s="12"/>
      <c r="AB455" s="12"/>
      <c r="AC455" s="12"/>
      <c r="AD455" s="12"/>
      <c r="AE455" s="12"/>
      <c r="AF455" s="12"/>
      <c r="AG455" s="12"/>
      <c r="AH455" s="12"/>
      <c r="AI455" s="12"/>
      <c r="AJ455" s="12"/>
      <c r="AK455" s="12"/>
      <c r="AL455" s="12"/>
      <c r="AM455" s="12"/>
      <c r="AN455" s="12"/>
      <c r="AO455" s="12"/>
      <c r="AP455" s="12"/>
      <c r="AQ455" s="12"/>
      <c r="AR455" s="12"/>
      <c r="AS455" s="12"/>
      <c r="AT455" s="12"/>
      <c r="AU455" s="12"/>
      <c r="AV455" s="12"/>
      <c r="AW455" s="12"/>
      <c r="AX455" s="12"/>
    </row>
    <row r="456" s="11" customFormat="1" ht="28.8" spans="1:50">
      <c r="A456" s="28">
        <f t="shared" si="43"/>
        <v>446</v>
      </c>
      <c r="B456" s="28" t="s">
        <v>496</v>
      </c>
      <c r="C456" s="27" t="s">
        <v>84</v>
      </c>
      <c r="D456" s="28">
        <v>1</v>
      </c>
      <c r="E456" s="28" t="s">
        <v>29</v>
      </c>
      <c r="F456" s="38">
        <v>676</v>
      </c>
      <c r="G456" s="30"/>
      <c r="H456" s="12"/>
      <c r="I456" s="39"/>
      <c r="J456" s="12"/>
      <c r="K456" s="12"/>
      <c r="L456" s="12"/>
      <c r="M456" s="12"/>
      <c r="N456" s="12"/>
      <c r="O456" s="12"/>
      <c r="P456" s="12"/>
      <c r="Q456" s="12"/>
      <c r="R456" s="12"/>
      <c r="S456" s="12"/>
      <c r="T456" s="12"/>
      <c r="U456" s="12"/>
      <c r="V456" s="12"/>
      <c r="W456" s="12"/>
      <c r="X456" s="12"/>
      <c r="Y456" s="12"/>
      <c r="Z456" s="12"/>
      <c r="AA456" s="12"/>
      <c r="AB456" s="12"/>
      <c r="AC456" s="12"/>
      <c r="AD456" s="12"/>
      <c r="AE456" s="12"/>
      <c r="AF456" s="12"/>
      <c r="AG456" s="12"/>
      <c r="AH456" s="12"/>
      <c r="AI456" s="12"/>
      <c r="AJ456" s="12"/>
      <c r="AK456" s="12"/>
      <c r="AL456" s="12"/>
      <c r="AM456" s="12"/>
      <c r="AN456" s="12"/>
      <c r="AO456" s="12"/>
      <c r="AP456" s="12"/>
      <c r="AQ456" s="12"/>
      <c r="AR456" s="12"/>
      <c r="AS456" s="12"/>
      <c r="AT456" s="12"/>
      <c r="AU456" s="12"/>
      <c r="AV456" s="12"/>
      <c r="AW456" s="12"/>
      <c r="AX456" s="12"/>
    </row>
    <row r="457" s="11" customFormat="1" ht="28.8" spans="1:50">
      <c r="A457" s="28">
        <f t="shared" si="43"/>
        <v>447</v>
      </c>
      <c r="B457" s="28" t="s">
        <v>497</v>
      </c>
      <c r="C457" s="27" t="s">
        <v>84</v>
      </c>
      <c r="D457" s="28">
        <v>1</v>
      </c>
      <c r="E457" s="28" t="s">
        <v>29</v>
      </c>
      <c r="F457" s="38">
        <v>2756</v>
      </c>
      <c r="G457" s="30"/>
      <c r="H457" s="12"/>
      <c r="I457" s="39"/>
      <c r="J457" s="12"/>
      <c r="K457" s="12"/>
      <c r="L457" s="12"/>
      <c r="M457" s="12"/>
      <c r="N457" s="12"/>
      <c r="O457" s="12"/>
      <c r="P457" s="12"/>
      <c r="Q457" s="12"/>
      <c r="R457" s="12"/>
      <c r="S457" s="12"/>
      <c r="T457" s="12"/>
      <c r="U457" s="12"/>
      <c r="V457" s="12"/>
      <c r="W457" s="12"/>
      <c r="X457" s="12"/>
      <c r="Y457" s="12"/>
      <c r="Z457" s="12"/>
      <c r="AA457" s="12"/>
      <c r="AB457" s="12"/>
      <c r="AC457" s="12"/>
      <c r="AD457" s="12"/>
      <c r="AE457" s="12"/>
      <c r="AF457" s="12"/>
      <c r="AG457" s="12"/>
      <c r="AH457" s="12"/>
      <c r="AI457" s="12"/>
      <c r="AJ457" s="12"/>
      <c r="AK457" s="12"/>
      <c r="AL457" s="12"/>
      <c r="AM457" s="12"/>
      <c r="AN457" s="12"/>
      <c r="AO457" s="12"/>
      <c r="AP457" s="12"/>
      <c r="AQ457" s="12"/>
      <c r="AR457" s="12"/>
      <c r="AS457" s="12"/>
      <c r="AT457" s="12"/>
      <c r="AU457" s="12"/>
      <c r="AV457" s="12"/>
      <c r="AW457" s="12"/>
      <c r="AX457" s="12"/>
    </row>
    <row r="458" s="11" customFormat="1" ht="28.8" spans="1:50">
      <c r="A458" s="28">
        <f t="shared" si="43"/>
        <v>448</v>
      </c>
      <c r="B458" s="28" t="s">
        <v>498</v>
      </c>
      <c r="C458" s="27" t="s">
        <v>84</v>
      </c>
      <c r="D458" s="28">
        <v>1</v>
      </c>
      <c r="E458" s="28" t="s">
        <v>29</v>
      </c>
      <c r="F458" s="38">
        <v>811</v>
      </c>
      <c r="G458" s="30"/>
      <c r="H458" s="12"/>
      <c r="I458" s="39"/>
      <c r="J458" s="12"/>
      <c r="K458" s="12"/>
      <c r="L458" s="12"/>
      <c r="M458" s="12"/>
      <c r="N458" s="12"/>
      <c r="O458" s="12"/>
      <c r="P458" s="12"/>
      <c r="Q458" s="12"/>
      <c r="R458" s="12"/>
      <c r="S458" s="12"/>
      <c r="T458" s="12"/>
      <c r="U458" s="12"/>
      <c r="V458" s="12"/>
      <c r="W458" s="12"/>
      <c r="X458" s="12"/>
      <c r="Y458" s="12"/>
      <c r="Z458" s="12"/>
      <c r="AA458" s="12"/>
      <c r="AB458" s="12"/>
      <c r="AC458" s="12"/>
      <c r="AD458" s="12"/>
      <c r="AE458" s="12"/>
      <c r="AF458" s="12"/>
      <c r="AG458" s="12"/>
      <c r="AH458" s="12"/>
      <c r="AI458" s="12"/>
      <c r="AJ458" s="12"/>
      <c r="AK458" s="12"/>
      <c r="AL458" s="12"/>
      <c r="AM458" s="12"/>
      <c r="AN458" s="12"/>
      <c r="AO458" s="12"/>
      <c r="AP458" s="12"/>
      <c r="AQ458" s="12"/>
      <c r="AR458" s="12"/>
      <c r="AS458" s="12"/>
      <c r="AT458" s="12"/>
      <c r="AU458" s="12"/>
      <c r="AV458" s="12"/>
      <c r="AW458" s="12"/>
      <c r="AX458" s="12"/>
    </row>
    <row r="459" s="11" customFormat="1" ht="28.8" spans="1:50">
      <c r="A459" s="28">
        <f t="shared" si="43"/>
        <v>449</v>
      </c>
      <c r="B459" s="28" t="s">
        <v>499</v>
      </c>
      <c r="C459" s="27" t="s">
        <v>84</v>
      </c>
      <c r="D459" s="28">
        <v>1</v>
      </c>
      <c r="E459" s="28" t="s">
        <v>29</v>
      </c>
      <c r="F459" s="38">
        <v>1092</v>
      </c>
      <c r="G459" s="30"/>
      <c r="H459" s="12"/>
      <c r="I459" s="39"/>
      <c r="J459" s="12"/>
      <c r="K459" s="12"/>
      <c r="L459" s="12"/>
      <c r="M459" s="12"/>
      <c r="N459" s="12"/>
      <c r="O459" s="12"/>
      <c r="P459" s="12"/>
      <c r="Q459" s="12"/>
      <c r="R459" s="12"/>
      <c r="S459" s="12"/>
      <c r="T459" s="12"/>
      <c r="U459" s="12"/>
      <c r="V459" s="12"/>
      <c r="W459" s="12"/>
      <c r="X459" s="12"/>
      <c r="Y459" s="12"/>
      <c r="Z459" s="12"/>
      <c r="AA459" s="12"/>
      <c r="AB459" s="12"/>
      <c r="AC459" s="12"/>
      <c r="AD459" s="12"/>
      <c r="AE459" s="12"/>
      <c r="AF459" s="12"/>
      <c r="AG459" s="12"/>
      <c r="AH459" s="12"/>
      <c r="AI459" s="12"/>
      <c r="AJ459" s="12"/>
      <c r="AK459" s="12"/>
      <c r="AL459" s="12"/>
      <c r="AM459" s="12"/>
      <c r="AN459" s="12"/>
      <c r="AO459" s="12"/>
      <c r="AP459" s="12"/>
      <c r="AQ459" s="12"/>
      <c r="AR459" s="12"/>
      <c r="AS459" s="12"/>
      <c r="AT459" s="12"/>
      <c r="AU459" s="12"/>
      <c r="AV459" s="12"/>
      <c r="AW459" s="12"/>
      <c r="AX459" s="12"/>
    </row>
    <row r="460" s="11" customFormat="1" ht="28.8" spans="1:50">
      <c r="A460" s="28">
        <f t="shared" si="43"/>
        <v>450</v>
      </c>
      <c r="B460" s="28" t="s">
        <v>500</v>
      </c>
      <c r="C460" s="27" t="s">
        <v>84</v>
      </c>
      <c r="D460" s="28">
        <v>1</v>
      </c>
      <c r="E460" s="28" t="s">
        <v>29</v>
      </c>
      <c r="F460" s="38">
        <v>187</v>
      </c>
      <c r="G460" s="30"/>
      <c r="H460" s="12"/>
      <c r="I460" s="39"/>
      <c r="J460" s="12"/>
      <c r="K460" s="12"/>
      <c r="L460" s="12"/>
      <c r="M460" s="12"/>
      <c r="N460" s="12"/>
      <c r="O460" s="12"/>
      <c r="P460" s="12"/>
      <c r="Q460" s="12"/>
      <c r="R460" s="12"/>
      <c r="S460" s="12"/>
      <c r="T460" s="12"/>
      <c r="U460" s="12"/>
      <c r="V460" s="12"/>
      <c r="W460" s="12"/>
      <c r="X460" s="12"/>
      <c r="Y460" s="12"/>
      <c r="Z460" s="12"/>
      <c r="AA460" s="12"/>
      <c r="AB460" s="12"/>
      <c r="AC460" s="12"/>
      <c r="AD460" s="12"/>
      <c r="AE460" s="12"/>
      <c r="AF460" s="12"/>
      <c r="AG460" s="12"/>
      <c r="AH460" s="12"/>
      <c r="AI460" s="12"/>
      <c r="AJ460" s="12"/>
      <c r="AK460" s="12"/>
      <c r="AL460" s="12"/>
      <c r="AM460" s="12"/>
      <c r="AN460" s="12"/>
      <c r="AO460" s="12"/>
      <c r="AP460" s="12"/>
      <c r="AQ460" s="12"/>
      <c r="AR460" s="12"/>
      <c r="AS460" s="12"/>
      <c r="AT460" s="12"/>
      <c r="AU460" s="12"/>
      <c r="AV460" s="12"/>
      <c r="AW460" s="12"/>
      <c r="AX460" s="12"/>
    </row>
    <row r="461" s="11" customFormat="1" ht="28.8" spans="1:50">
      <c r="A461" s="28">
        <f t="shared" si="43"/>
        <v>451</v>
      </c>
      <c r="B461" s="28" t="s">
        <v>501</v>
      </c>
      <c r="C461" s="27" t="s">
        <v>84</v>
      </c>
      <c r="D461" s="28">
        <v>1</v>
      </c>
      <c r="E461" s="28" t="s">
        <v>29</v>
      </c>
      <c r="F461" s="38">
        <v>1372</v>
      </c>
      <c r="G461" s="30"/>
      <c r="H461" s="12"/>
      <c r="I461" s="39"/>
      <c r="J461" s="12"/>
      <c r="K461" s="12"/>
      <c r="L461" s="12"/>
      <c r="M461" s="12"/>
      <c r="N461" s="12"/>
      <c r="O461" s="12"/>
      <c r="P461" s="12"/>
      <c r="Q461" s="12"/>
      <c r="R461" s="12"/>
      <c r="S461" s="12"/>
      <c r="T461" s="12"/>
      <c r="U461" s="12"/>
      <c r="V461" s="12"/>
      <c r="W461" s="12"/>
      <c r="X461" s="12"/>
      <c r="Y461" s="12"/>
      <c r="Z461" s="12"/>
      <c r="AA461" s="12"/>
      <c r="AB461" s="12"/>
      <c r="AC461" s="12"/>
      <c r="AD461" s="12"/>
      <c r="AE461" s="12"/>
      <c r="AF461" s="12"/>
      <c r="AG461" s="12"/>
      <c r="AH461" s="12"/>
      <c r="AI461" s="12"/>
      <c r="AJ461" s="12"/>
      <c r="AK461" s="12"/>
      <c r="AL461" s="12"/>
      <c r="AM461" s="12"/>
      <c r="AN461" s="12"/>
      <c r="AO461" s="12"/>
      <c r="AP461" s="12"/>
      <c r="AQ461" s="12"/>
      <c r="AR461" s="12"/>
      <c r="AS461" s="12"/>
      <c r="AT461" s="12"/>
      <c r="AU461" s="12"/>
      <c r="AV461" s="12"/>
      <c r="AW461" s="12"/>
      <c r="AX461" s="12"/>
    </row>
    <row r="462" s="11" customFormat="1" ht="28.8" spans="1:50">
      <c r="A462" s="28">
        <f t="shared" si="43"/>
        <v>452</v>
      </c>
      <c r="B462" s="28" t="s">
        <v>502</v>
      </c>
      <c r="C462" s="27" t="s">
        <v>84</v>
      </c>
      <c r="D462" s="28">
        <v>1</v>
      </c>
      <c r="E462" s="28" t="s">
        <v>29</v>
      </c>
      <c r="F462" s="38">
        <v>1092</v>
      </c>
      <c r="G462" s="30"/>
      <c r="H462" s="12"/>
      <c r="I462" s="39"/>
      <c r="J462" s="12"/>
      <c r="K462" s="12"/>
      <c r="L462" s="12"/>
      <c r="M462" s="12"/>
      <c r="N462" s="12"/>
      <c r="O462" s="12"/>
      <c r="P462" s="12"/>
      <c r="Q462" s="12"/>
      <c r="R462" s="12"/>
      <c r="S462" s="12"/>
      <c r="T462" s="12"/>
      <c r="U462" s="12"/>
      <c r="V462" s="12"/>
      <c r="W462" s="12"/>
      <c r="X462" s="12"/>
      <c r="Y462" s="12"/>
      <c r="Z462" s="12"/>
      <c r="AA462" s="12"/>
      <c r="AB462" s="12"/>
      <c r="AC462" s="12"/>
      <c r="AD462" s="12"/>
      <c r="AE462" s="12"/>
      <c r="AF462" s="12"/>
      <c r="AG462" s="12"/>
      <c r="AH462" s="12"/>
      <c r="AI462" s="12"/>
      <c r="AJ462" s="12"/>
      <c r="AK462" s="12"/>
      <c r="AL462" s="12"/>
      <c r="AM462" s="12"/>
      <c r="AN462" s="12"/>
      <c r="AO462" s="12"/>
      <c r="AP462" s="12"/>
      <c r="AQ462" s="12"/>
      <c r="AR462" s="12"/>
      <c r="AS462" s="12"/>
      <c r="AT462" s="12"/>
      <c r="AU462" s="12"/>
      <c r="AV462" s="12"/>
      <c r="AW462" s="12"/>
      <c r="AX462" s="12"/>
    </row>
    <row r="463" s="11" customFormat="1" ht="28.8" spans="1:50">
      <c r="A463" s="28">
        <f t="shared" si="43"/>
        <v>453</v>
      </c>
      <c r="B463" s="28" t="s">
        <v>503</v>
      </c>
      <c r="C463" s="27" t="s">
        <v>84</v>
      </c>
      <c r="D463" s="28">
        <v>1</v>
      </c>
      <c r="E463" s="28" t="s">
        <v>26</v>
      </c>
      <c r="F463" s="38">
        <v>644</v>
      </c>
      <c r="G463" s="30"/>
      <c r="H463" s="12"/>
      <c r="I463" s="39"/>
      <c r="J463" s="12"/>
      <c r="K463" s="12"/>
      <c r="L463" s="12"/>
      <c r="M463" s="12"/>
      <c r="N463" s="12"/>
      <c r="O463" s="12"/>
      <c r="P463" s="12"/>
      <c r="Q463" s="12"/>
      <c r="R463" s="12"/>
      <c r="S463" s="12"/>
      <c r="T463" s="12"/>
      <c r="U463" s="12"/>
      <c r="V463" s="12"/>
      <c r="W463" s="12"/>
      <c r="X463" s="12"/>
      <c r="Y463" s="12"/>
      <c r="Z463" s="12"/>
      <c r="AA463" s="12"/>
      <c r="AB463" s="12"/>
      <c r="AC463" s="12"/>
      <c r="AD463" s="12"/>
      <c r="AE463" s="12"/>
      <c r="AF463" s="12"/>
      <c r="AG463" s="12"/>
      <c r="AH463" s="12"/>
      <c r="AI463" s="12"/>
      <c r="AJ463" s="12"/>
      <c r="AK463" s="12"/>
      <c r="AL463" s="12"/>
      <c r="AM463" s="12"/>
      <c r="AN463" s="12"/>
      <c r="AO463" s="12"/>
      <c r="AP463" s="12"/>
      <c r="AQ463" s="12"/>
      <c r="AR463" s="12"/>
      <c r="AS463" s="12"/>
      <c r="AT463" s="12"/>
      <c r="AU463" s="12"/>
      <c r="AV463" s="12"/>
      <c r="AW463" s="12"/>
      <c r="AX463" s="12"/>
    </row>
    <row r="464" s="11" customFormat="1" ht="28.8" spans="1:50">
      <c r="A464" s="28">
        <f t="shared" si="43"/>
        <v>454</v>
      </c>
      <c r="B464" s="28" t="s">
        <v>504</v>
      </c>
      <c r="C464" s="27" t="s">
        <v>84</v>
      </c>
      <c r="D464" s="28">
        <v>1</v>
      </c>
      <c r="E464" s="28" t="s">
        <v>26</v>
      </c>
      <c r="F464" s="38">
        <v>676</v>
      </c>
      <c r="G464" s="30"/>
      <c r="H464" s="12"/>
      <c r="I464" s="39"/>
      <c r="J464" s="12"/>
      <c r="K464" s="12"/>
      <c r="L464" s="12"/>
      <c r="M464" s="12"/>
      <c r="N464" s="12"/>
      <c r="O464" s="12"/>
      <c r="P464" s="12"/>
      <c r="Q464" s="12"/>
      <c r="R464" s="12"/>
      <c r="S464" s="12"/>
      <c r="T464" s="12"/>
      <c r="U464" s="12"/>
      <c r="V464" s="12"/>
      <c r="W464" s="12"/>
      <c r="X464" s="12"/>
      <c r="Y464" s="12"/>
      <c r="Z464" s="12"/>
      <c r="AA464" s="12"/>
      <c r="AB464" s="12"/>
      <c r="AC464" s="12"/>
      <c r="AD464" s="12"/>
      <c r="AE464" s="12"/>
      <c r="AF464" s="12"/>
      <c r="AG464" s="12"/>
      <c r="AH464" s="12"/>
      <c r="AI464" s="12"/>
      <c r="AJ464" s="12"/>
      <c r="AK464" s="12"/>
      <c r="AL464" s="12"/>
      <c r="AM464" s="12"/>
      <c r="AN464" s="12"/>
      <c r="AO464" s="12"/>
      <c r="AP464" s="12"/>
      <c r="AQ464" s="12"/>
      <c r="AR464" s="12"/>
      <c r="AS464" s="12"/>
      <c r="AT464" s="12"/>
      <c r="AU464" s="12"/>
      <c r="AV464" s="12"/>
      <c r="AW464" s="12"/>
      <c r="AX464" s="12"/>
    </row>
    <row r="465" s="11" customFormat="1" ht="28.8" spans="1:50">
      <c r="A465" s="28">
        <f t="shared" ref="A465:A474" si="44">ROW()-10</f>
        <v>455</v>
      </c>
      <c r="B465" s="28" t="s">
        <v>505</v>
      </c>
      <c r="C465" s="27" t="s">
        <v>84</v>
      </c>
      <c r="D465" s="28">
        <v>1</v>
      </c>
      <c r="E465" s="28" t="s">
        <v>78</v>
      </c>
      <c r="F465" s="38">
        <v>1674</v>
      </c>
      <c r="G465" s="30"/>
      <c r="H465" s="12"/>
      <c r="I465" s="39"/>
      <c r="J465" s="12"/>
      <c r="K465" s="12"/>
      <c r="L465" s="12"/>
      <c r="M465" s="12"/>
      <c r="N465" s="12"/>
      <c r="O465" s="12"/>
      <c r="P465" s="12"/>
      <c r="Q465" s="12"/>
      <c r="R465" s="12"/>
      <c r="S465" s="12"/>
      <c r="T465" s="12"/>
      <c r="U465" s="12"/>
      <c r="V465" s="12"/>
      <c r="W465" s="12"/>
      <c r="X465" s="12"/>
      <c r="Y465" s="12"/>
      <c r="Z465" s="12"/>
      <c r="AA465" s="12"/>
      <c r="AB465" s="12"/>
      <c r="AC465" s="12"/>
      <c r="AD465" s="12"/>
      <c r="AE465" s="12"/>
      <c r="AF465" s="12"/>
      <c r="AG465" s="12"/>
      <c r="AH465" s="12"/>
      <c r="AI465" s="12"/>
      <c r="AJ465" s="12"/>
      <c r="AK465" s="12"/>
      <c r="AL465" s="12"/>
      <c r="AM465" s="12"/>
      <c r="AN465" s="12"/>
      <c r="AO465" s="12"/>
      <c r="AP465" s="12"/>
      <c r="AQ465" s="12"/>
      <c r="AR465" s="12"/>
      <c r="AS465" s="12"/>
      <c r="AT465" s="12"/>
      <c r="AU465" s="12"/>
      <c r="AV465" s="12"/>
      <c r="AW465" s="12"/>
      <c r="AX465" s="12"/>
    </row>
    <row r="466" s="11" customFormat="1" ht="28.8" spans="1:50">
      <c r="A466" s="28">
        <f t="shared" si="44"/>
        <v>456</v>
      </c>
      <c r="B466" s="28" t="s">
        <v>506</v>
      </c>
      <c r="C466" s="27" t="s">
        <v>84</v>
      </c>
      <c r="D466" s="28">
        <v>1</v>
      </c>
      <c r="E466" s="28" t="s">
        <v>78</v>
      </c>
      <c r="F466" s="38">
        <v>1029</v>
      </c>
      <c r="G466" s="30"/>
      <c r="H466" s="12"/>
      <c r="I466" s="39"/>
      <c r="J466" s="12"/>
      <c r="K466" s="12"/>
      <c r="L466" s="12"/>
      <c r="M466" s="12"/>
      <c r="N466" s="12"/>
      <c r="O466" s="12"/>
      <c r="P466" s="12"/>
      <c r="Q466" s="12"/>
      <c r="R466" s="12"/>
      <c r="S466" s="12"/>
      <c r="T466" s="12"/>
      <c r="U466" s="12"/>
      <c r="V466" s="12"/>
      <c r="W466" s="12"/>
      <c r="X466" s="12"/>
      <c r="Y466" s="12"/>
      <c r="Z466" s="12"/>
      <c r="AA466" s="12"/>
      <c r="AB466" s="12"/>
      <c r="AC466" s="12"/>
      <c r="AD466" s="12"/>
      <c r="AE466" s="12"/>
      <c r="AF466" s="12"/>
      <c r="AG466" s="12"/>
      <c r="AH466" s="12"/>
      <c r="AI466" s="12"/>
      <c r="AJ466" s="12"/>
      <c r="AK466" s="12"/>
      <c r="AL466" s="12"/>
      <c r="AM466" s="12"/>
      <c r="AN466" s="12"/>
      <c r="AO466" s="12"/>
      <c r="AP466" s="12"/>
      <c r="AQ466" s="12"/>
      <c r="AR466" s="12"/>
      <c r="AS466" s="12"/>
      <c r="AT466" s="12"/>
      <c r="AU466" s="12"/>
      <c r="AV466" s="12"/>
      <c r="AW466" s="12"/>
      <c r="AX466" s="12"/>
    </row>
    <row r="467" s="11" customFormat="1" ht="28.8" spans="1:50">
      <c r="A467" s="28">
        <f t="shared" si="44"/>
        <v>457</v>
      </c>
      <c r="B467" s="28" t="s">
        <v>507</v>
      </c>
      <c r="C467" s="27" t="s">
        <v>84</v>
      </c>
      <c r="D467" s="28">
        <v>1</v>
      </c>
      <c r="E467" s="28" t="s">
        <v>78</v>
      </c>
      <c r="F467" s="38">
        <v>2620</v>
      </c>
      <c r="G467" s="30"/>
      <c r="H467" s="12"/>
      <c r="I467" s="39"/>
      <c r="J467" s="12"/>
      <c r="K467" s="12"/>
      <c r="L467" s="12"/>
      <c r="M467" s="12"/>
      <c r="N467" s="12"/>
      <c r="O467" s="12"/>
      <c r="P467" s="12"/>
      <c r="Q467" s="12"/>
      <c r="R467" s="12"/>
      <c r="S467" s="12"/>
      <c r="T467" s="12"/>
      <c r="U467" s="12"/>
      <c r="V467" s="12"/>
      <c r="W467" s="12"/>
      <c r="X467" s="12"/>
      <c r="Y467" s="12"/>
      <c r="Z467" s="12"/>
      <c r="AA467" s="12"/>
      <c r="AB467" s="12"/>
      <c r="AC467" s="12"/>
      <c r="AD467" s="12"/>
      <c r="AE467" s="12"/>
      <c r="AF467" s="12"/>
      <c r="AG467" s="12"/>
      <c r="AH467" s="12"/>
      <c r="AI467" s="12"/>
      <c r="AJ467" s="12"/>
      <c r="AK467" s="12"/>
      <c r="AL467" s="12"/>
      <c r="AM467" s="12"/>
      <c r="AN467" s="12"/>
      <c r="AO467" s="12"/>
      <c r="AP467" s="12"/>
      <c r="AQ467" s="12"/>
      <c r="AR467" s="12"/>
      <c r="AS467" s="12"/>
      <c r="AT467" s="12"/>
      <c r="AU467" s="12"/>
      <c r="AV467" s="12"/>
      <c r="AW467" s="12"/>
      <c r="AX467" s="12"/>
    </row>
    <row r="468" s="11" customFormat="1" ht="28.8" spans="1:50">
      <c r="A468" s="28">
        <f t="shared" si="44"/>
        <v>458</v>
      </c>
      <c r="B468" s="28" t="s">
        <v>508</v>
      </c>
      <c r="C468" s="27" t="s">
        <v>84</v>
      </c>
      <c r="D468" s="28">
        <v>1</v>
      </c>
      <c r="E468" s="28" t="s">
        <v>78</v>
      </c>
      <c r="F468" s="38">
        <v>821</v>
      </c>
      <c r="G468" s="30"/>
      <c r="H468" s="12"/>
      <c r="I468" s="39"/>
      <c r="J468" s="12"/>
      <c r="K468" s="12"/>
      <c r="L468" s="12"/>
      <c r="M468" s="12"/>
      <c r="N468" s="12"/>
      <c r="O468" s="12"/>
      <c r="P468" s="12"/>
      <c r="Q468" s="12"/>
      <c r="R468" s="12"/>
      <c r="S468" s="12"/>
      <c r="T468" s="12"/>
      <c r="U468" s="12"/>
      <c r="V468" s="12"/>
      <c r="W468" s="12"/>
      <c r="X468" s="12"/>
      <c r="Y468" s="12"/>
      <c r="Z468" s="12"/>
      <c r="AA468" s="12"/>
      <c r="AB468" s="12"/>
      <c r="AC468" s="12"/>
      <c r="AD468" s="12"/>
      <c r="AE468" s="12"/>
      <c r="AF468" s="12"/>
      <c r="AG468" s="12"/>
      <c r="AH468" s="12"/>
      <c r="AI468" s="12"/>
      <c r="AJ468" s="12"/>
      <c r="AK468" s="12"/>
      <c r="AL468" s="12"/>
      <c r="AM468" s="12"/>
      <c r="AN468" s="12"/>
      <c r="AO468" s="12"/>
      <c r="AP468" s="12"/>
      <c r="AQ468" s="12"/>
      <c r="AR468" s="12"/>
      <c r="AS468" s="12"/>
      <c r="AT468" s="12"/>
      <c r="AU468" s="12"/>
      <c r="AV468" s="12"/>
      <c r="AW468" s="12"/>
      <c r="AX468" s="12"/>
    </row>
    <row r="469" s="11" customFormat="1" ht="28.8" spans="1:50">
      <c r="A469" s="28">
        <f t="shared" si="44"/>
        <v>459</v>
      </c>
      <c r="B469" s="28" t="s">
        <v>509</v>
      </c>
      <c r="C469" s="27" t="s">
        <v>84</v>
      </c>
      <c r="D469" s="28">
        <v>1</v>
      </c>
      <c r="E469" s="28" t="s">
        <v>78</v>
      </c>
      <c r="F469" s="38">
        <v>925</v>
      </c>
      <c r="G469" s="30"/>
      <c r="H469" s="12"/>
      <c r="I469" s="39"/>
      <c r="J469" s="12"/>
      <c r="K469" s="12"/>
      <c r="L469" s="12"/>
      <c r="M469" s="12"/>
      <c r="N469" s="12"/>
      <c r="O469" s="12"/>
      <c r="P469" s="12"/>
      <c r="Q469" s="12"/>
      <c r="R469" s="12"/>
      <c r="S469" s="12"/>
      <c r="T469" s="12"/>
      <c r="U469" s="12"/>
      <c r="V469" s="12"/>
      <c r="W469" s="12"/>
      <c r="X469" s="12"/>
      <c r="Y469" s="12"/>
      <c r="Z469" s="12"/>
      <c r="AA469" s="12"/>
      <c r="AB469" s="12"/>
      <c r="AC469" s="12"/>
      <c r="AD469" s="12"/>
      <c r="AE469" s="12"/>
      <c r="AF469" s="12"/>
      <c r="AG469" s="12"/>
      <c r="AH469" s="12"/>
      <c r="AI469" s="12"/>
      <c r="AJ469" s="12"/>
      <c r="AK469" s="12"/>
      <c r="AL469" s="12"/>
      <c r="AM469" s="12"/>
      <c r="AN469" s="12"/>
      <c r="AO469" s="12"/>
      <c r="AP469" s="12"/>
      <c r="AQ469" s="12"/>
      <c r="AR469" s="12"/>
      <c r="AS469" s="12"/>
      <c r="AT469" s="12"/>
      <c r="AU469" s="12"/>
      <c r="AV469" s="12"/>
      <c r="AW469" s="12"/>
      <c r="AX469" s="12"/>
    </row>
    <row r="470" s="11" customFormat="1" ht="28.8" spans="1:50">
      <c r="A470" s="28">
        <f t="shared" si="44"/>
        <v>460</v>
      </c>
      <c r="B470" s="28" t="s">
        <v>510</v>
      </c>
      <c r="C470" s="27" t="s">
        <v>84</v>
      </c>
      <c r="D470" s="28">
        <v>1</v>
      </c>
      <c r="E470" s="28" t="s">
        <v>26</v>
      </c>
      <c r="F470" s="38">
        <v>759</v>
      </c>
      <c r="G470" s="30"/>
      <c r="H470" s="12"/>
      <c r="I470" s="39"/>
      <c r="J470" s="12"/>
      <c r="K470" s="12"/>
      <c r="L470" s="12"/>
      <c r="M470" s="12"/>
      <c r="N470" s="12"/>
      <c r="O470" s="12"/>
      <c r="P470" s="12"/>
      <c r="Q470" s="12"/>
      <c r="R470" s="12"/>
      <c r="S470" s="12"/>
      <c r="T470" s="12"/>
      <c r="U470" s="12"/>
      <c r="V470" s="12"/>
      <c r="W470" s="12"/>
      <c r="X470" s="12"/>
      <c r="Y470" s="12"/>
      <c r="Z470" s="12"/>
      <c r="AA470" s="12"/>
      <c r="AB470" s="12"/>
      <c r="AC470" s="12"/>
      <c r="AD470" s="12"/>
      <c r="AE470" s="12"/>
      <c r="AF470" s="12"/>
      <c r="AG470" s="12"/>
      <c r="AH470" s="12"/>
      <c r="AI470" s="12"/>
      <c r="AJ470" s="12"/>
      <c r="AK470" s="12"/>
      <c r="AL470" s="12"/>
      <c r="AM470" s="12"/>
      <c r="AN470" s="12"/>
      <c r="AO470" s="12"/>
      <c r="AP470" s="12"/>
      <c r="AQ470" s="12"/>
      <c r="AR470" s="12"/>
      <c r="AS470" s="12"/>
      <c r="AT470" s="12"/>
      <c r="AU470" s="12"/>
      <c r="AV470" s="12"/>
      <c r="AW470" s="12"/>
      <c r="AX470" s="12"/>
    </row>
    <row r="471" s="11" customFormat="1" ht="28.8" spans="1:50">
      <c r="A471" s="28">
        <f t="shared" si="44"/>
        <v>461</v>
      </c>
      <c r="B471" s="28" t="s">
        <v>511</v>
      </c>
      <c r="C471" s="27" t="s">
        <v>84</v>
      </c>
      <c r="D471" s="28">
        <v>1</v>
      </c>
      <c r="E471" s="28" t="s">
        <v>29</v>
      </c>
      <c r="F471" s="38">
        <v>332</v>
      </c>
      <c r="G471" s="30"/>
      <c r="H471" s="12"/>
      <c r="I471" s="39"/>
      <c r="J471" s="12"/>
      <c r="K471" s="12"/>
      <c r="L471" s="12"/>
      <c r="M471" s="12"/>
      <c r="N471" s="12"/>
      <c r="O471" s="12"/>
      <c r="P471" s="12"/>
      <c r="Q471" s="12"/>
      <c r="R471" s="12"/>
      <c r="S471" s="12"/>
      <c r="T471" s="12"/>
      <c r="U471" s="12"/>
      <c r="V471" s="12"/>
      <c r="W471" s="12"/>
      <c r="X471" s="12"/>
      <c r="Y471" s="12"/>
      <c r="Z471" s="12"/>
      <c r="AA471" s="12"/>
      <c r="AB471" s="12"/>
      <c r="AC471" s="12"/>
      <c r="AD471" s="12"/>
      <c r="AE471" s="12"/>
      <c r="AF471" s="12"/>
      <c r="AG471" s="12"/>
      <c r="AH471" s="12"/>
      <c r="AI471" s="12"/>
      <c r="AJ471" s="12"/>
      <c r="AK471" s="12"/>
      <c r="AL471" s="12"/>
      <c r="AM471" s="12"/>
      <c r="AN471" s="12"/>
      <c r="AO471" s="12"/>
      <c r="AP471" s="12"/>
      <c r="AQ471" s="12"/>
      <c r="AR471" s="12"/>
      <c r="AS471" s="12"/>
      <c r="AT471" s="12"/>
      <c r="AU471" s="12"/>
      <c r="AV471" s="12"/>
      <c r="AW471" s="12"/>
      <c r="AX471" s="12"/>
    </row>
    <row r="472" s="11" customFormat="1" ht="28.8" spans="1:50">
      <c r="A472" s="28">
        <f t="shared" si="44"/>
        <v>462</v>
      </c>
      <c r="B472" s="28" t="s">
        <v>512</v>
      </c>
      <c r="C472" s="27" t="s">
        <v>84</v>
      </c>
      <c r="D472" s="28">
        <v>1</v>
      </c>
      <c r="E472" s="28" t="s">
        <v>29</v>
      </c>
      <c r="F472" s="38">
        <v>1019</v>
      </c>
      <c r="G472" s="30"/>
      <c r="H472" s="12"/>
      <c r="I472" s="39"/>
      <c r="J472" s="12"/>
      <c r="K472" s="12"/>
      <c r="L472" s="12"/>
      <c r="M472" s="12"/>
      <c r="N472" s="12"/>
      <c r="O472" s="12"/>
      <c r="P472" s="12"/>
      <c r="Q472" s="12"/>
      <c r="R472" s="12"/>
      <c r="S472" s="12"/>
      <c r="T472" s="12"/>
      <c r="U472" s="12"/>
      <c r="V472" s="12"/>
      <c r="W472" s="12"/>
      <c r="X472" s="12"/>
      <c r="Y472" s="12"/>
      <c r="Z472" s="12"/>
      <c r="AA472" s="12"/>
      <c r="AB472" s="12"/>
      <c r="AC472" s="12"/>
      <c r="AD472" s="12"/>
      <c r="AE472" s="12"/>
      <c r="AF472" s="12"/>
      <c r="AG472" s="12"/>
      <c r="AH472" s="12"/>
      <c r="AI472" s="12"/>
      <c r="AJ472" s="12"/>
      <c r="AK472" s="12"/>
      <c r="AL472" s="12"/>
      <c r="AM472" s="12"/>
      <c r="AN472" s="12"/>
      <c r="AO472" s="12"/>
      <c r="AP472" s="12"/>
      <c r="AQ472" s="12"/>
      <c r="AR472" s="12"/>
      <c r="AS472" s="12"/>
      <c r="AT472" s="12"/>
      <c r="AU472" s="12"/>
      <c r="AV472" s="12"/>
      <c r="AW472" s="12"/>
      <c r="AX472" s="12"/>
    </row>
    <row r="473" s="11" customFormat="1" ht="28.8" spans="1:50">
      <c r="A473" s="28">
        <f t="shared" si="44"/>
        <v>463</v>
      </c>
      <c r="B473" s="28" t="s">
        <v>513</v>
      </c>
      <c r="C473" s="27" t="s">
        <v>84</v>
      </c>
      <c r="D473" s="28">
        <v>1</v>
      </c>
      <c r="E473" s="28" t="s">
        <v>29</v>
      </c>
      <c r="F473" s="38">
        <v>894</v>
      </c>
      <c r="G473" s="30"/>
      <c r="H473" s="12"/>
      <c r="I473" s="39"/>
      <c r="J473" s="12"/>
      <c r="K473" s="12"/>
      <c r="L473" s="12"/>
      <c r="M473" s="12"/>
      <c r="N473" s="12"/>
      <c r="O473" s="12"/>
      <c r="P473" s="12"/>
      <c r="Q473" s="12"/>
      <c r="R473" s="12"/>
      <c r="S473" s="12"/>
      <c r="T473" s="12"/>
      <c r="U473" s="12"/>
      <c r="V473" s="12"/>
      <c r="W473" s="12"/>
      <c r="X473" s="12"/>
      <c r="Y473" s="12"/>
      <c r="Z473" s="12"/>
      <c r="AA473" s="12"/>
      <c r="AB473" s="12"/>
      <c r="AC473" s="12"/>
      <c r="AD473" s="12"/>
      <c r="AE473" s="12"/>
      <c r="AF473" s="12"/>
      <c r="AG473" s="12"/>
      <c r="AH473" s="12"/>
      <c r="AI473" s="12"/>
      <c r="AJ473" s="12"/>
      <c r="AK473" s="12"/>
      <c r="AL473" s="12"/>
      <c r="AM473" s="12"/>
      <c r="AN473" s="12"/>
      <c r="AO473" s="12"/>
      <c r="AP473" s="12"/>
      <c r="AQ473" s="12"/>
      <c r="AR473" s="12"/>
      <c r="AS473" s="12"/>
      <c r="AT473" s="12"/>
      <c r="AU473" s="12"/>
      <c r="AV473" s="12"/>
      <c r="AW473" s="12"/>
      <c r="AX473" s="12"/>
    </row>
    <row r="474" s="11" customFormat="1" ht="28.8" spans="1:50">
      <c r="A474" s="28">
        <f t="shared" si="44"/>
        <v>464</v>
      </c>
      <c r="B474" s="28" t="s">
        <v>514</v>
      </c>
      <c r="C474" s="27" t="s">
        <v>84</v>
      </c>
      <c r="D474" s="28">
        <v>1</v>
      </c>
      <c r="E474" s="28" t="s">
        <v>29</v>
      </c>
      <c r="F474" s="38">
        <v>520</v>
      </c>
      <c r="G474" s="30"/>
      <c r="H474" s="12"/>
      <c r="I474" s="39"/>
      <c r="J474" s="12"/>
      <c r="K474" s="12"/>
      <c r="L474" s="12"/>
      <c r="M474" s="12"/>
      <c r="N474" s="12"/>
      <c r="O474" s="12"/>
      <c r="P474" s="12"/>
      <c r="Q474" s="12"/>
      <c r="R474" s="12"/>
      <c r="S474" s="12"/>
      <c r="T474" s="12"/>
      <c r="U474" s="12"/>
      <c r="V474" s="12"/>
      <c r="W474" s="12"/>
      <c r="X474" s="12"/>
      <c r="Y474" s="12"/>
      <c r="Z474" s="12"/>
      <c r="AA474" s="12"/>
      <c r="AB474" s="12"/>
      <c r="AC474" s="12"/>
      <c r="AD474" s="12"/>
      <c r="AE474" s="12"/>
      <c r="AF474" s="12"/>
      <c r="AG474" s="12"/>
      <c r="AH474" s="12"/>
      <c r="AI474" s="12"/>
      <c r="AJ474" s="12"/>
      <c r="AK474" s="12"/>
      <c r="AL474" s="12"/>
      <c r="AM474" s="12"/>
      <c r="AN474" s="12"/>
      <c r="AO474" s="12"/>
      <c r="AP474" s="12"/>
      <c r="AQ474" s="12"/>
      <c r="AR474" s="12"/>
      <c r="AS474" s="12"/>
      <c r="AT474" s="12"/>
      <c r="AU474" s="12"/>
      <c r="AV474" s="12"/>
      <c r="AW474" s="12"/>
      <c r="AX474" s="12"/>
    </row>
    <row r="475" s="11" customFormat="1" ht="28.8" spans="1:50">
      <c r="A475" s="28">
        <f t="shared" ref="A475:A484" si="45">ROW()-10</f>
        <v>465</v>
      </c>
      <c r="B475" s="28" t="s">
        <v>515</v>
      </c>
      <c r="C475" s="27" t="s">
        <v>84</v>
      </c>
      <c r="D475" s="28">
        <v>1</v>
      </c>
      <c r="E475" s="28" t="s">
        <v>29</v>
      </c>
      <c r="F475" s="38">
        <v>426</v>
      </c>
      <c r="G475" s="30"/>
      <c r="H475" s="12"/>
      <c r="I475" s="39"/>
      <c r="J475" s="12"/>
      <c r="K475" s="12"/>
      <c r="L475" s="12"/>
      <c r="M475" s="12"/>
      <c r="N475" s="12"/>
      <c r="O475" s="12"/>
      <c r="P475" s="12"/>
      <c r="Q475" s="12"/>
      <c r="R475" s="12"/>
      <c r="S475" s="12"/>
      <c r="T475" s="12"/>
      <c r="U475" s="12"/>
      <c r="V475" s="12"/>
      <c r="W475" s="12"/>
      <c r="X475" s="12"/>
      <c r="Y475" s="12"/>
      <c r="Z475" s="12"/>
      <c r="AA475" s="12"/>
      <c r="AB475" s="12"/>
      <c r="AC475" s="12"/>
      <c r="AD475" s="12"/>
      <c r="AE475" s="12"/>
      <c r="AF475" s="12"/>
      <c r="AG475" s="12"/>
      <c r="AH475" s="12"/>
      <c r="AI475" s="12"/>
      <c r="AJ475" s="12"/>
      <c r="AK475" s="12"/>
      <c r="AL475" s="12"/>
      <c r="AM475" s="12"/>
      <c r="AN475" s="12"/>
      <c r="AO475" s="12"/>
      <c r="AP475" s="12"/>
      <c r="AQ475" s="12"/>
      <c r="AR475" s="12"/>
      <c r="AS475" s="12"/>
      <c r="AT475" s="12"/>
      <c r="AU475" s="12"/>
      <c r="AV475" s="12"/>
      <c r="AW475" s="12"/>
      <c r="AX475" s="12"/>
    </row>
    <row r="476" s="11" customFormat="1" ht="28.8" spans="1:50">
      <c r="A476" s="28">
        <f t="shared" si="45"/>
        <v>466</v>
      </c>
      <c r="B476" s="28" t="s">
        <v>516</v>
      </c>
      <c r="C476" s="27" t="s">
        <v>84</v>
      </c>
      <c r="D476" s="28">
        <v>1</v>
      </c>
      <c r="E476" s="28" t="s">
        <v>29</v>
      </c>
      <c r="F476" s="38">
        <v>426</v>
      </c>
      <c r="G476" s="30"/>
      <c r="H476" s="12"/>
      <c r="I476" s="39"/>
      <c r="J476" s="12"/>
      <c r="K476" s="12"/>
      <c r="L476" s="12"/>
      <c r="M476" s="12"/>
      <c r="N476" s="12"/>
      <c r="O476" s="12"/>
      <c r="P476" s="12"/>
      <c r="Q476" s="12"/>
      <c r="R476" s="12"/>
      <c r="S476" s="12"/>
      <c r="T476" s="12"/>
      <c r="U476" s="12"/>
      <c r="V476" s="12"/>
      <c r="W476" s="12"/>
      <c r="X476" s="12"/>
      <c r="Y476" s="12"/>
      <c r="Z476" s="12"/>
      <c r="AA476" s="12"/>
      <c r="AB476" s="12"/>
      <c r="AC476" s="12"/>
      <c r="AD476" s="12"/>
      <c r="AE476" s="12"/>
      <c r="AF476" s="12"/>
      <c r="AG476" s="12"/>
      <c r="AH476" s="12"/>
      <c r="AI476" s="12"/>
      <c r="AJ476" s="12"/>
      <c r="AK476" s="12"/>
      <c r="AL476" s="12"/>
      <c r="AM476" s="12"/>
      <c r="AN476" s="12"/>
      <c r="AO476" s="12"/>
      <c r="AP476" s="12"/>
      <c r="AQ476" s="12"/>
      <c r="AR476" s="12"/>
      <c r="AS476" s="12"/>
      <c r="AT476" s="12"/>
      <c r="AU476" s="12"/>
      <c r="AV476" s="12"/>
      <c r="AW476" s="12"/>
      <c r="AX476" s="12"/>
    </row>
    <row r="477" s="11" customFormat="1" ht="28.8" spans="1:50">
      <c r="A477" s="28">
        <f t="shared" si="45"/>
        <v>467</v>
      </c>
      <c r="B477" s="28" t="s">
        <v>517</v>
      </c>
      <c r="C477" s="27" t="s">
        <v>84</v>
      </c>
      <c r="D477" s="28">
        <v>1</v>
      </c>
      <c r="E477" s="28" t="s">
        <v>29</v>
      </c>
      <c r="F477" s="38">
        <v>582</v>
      </c>
      <c r="G477" s="30"/>
      <c r="H477" s="12"/>
      <c r="I477" s="39"/>
      <c r="J477" s="12"/>
      <c r="K477" s="12"/>
      <c r="L477" s="12"/>
      <c r="M477" s="12"/>
      <c r="N477" s="12"/>
      <c r="O477" s="12"/>
      <c r="P477" s="12"/>
      <c r="Q477" s="12"/>
      <c r="R477" s="12"/>
      <c r="S477" s="12"/>
      <c r="T477" s="12"/>
      <c r="U477" s="12"/>
      <c r="V477" s="12"/>
      <c r="W477" s="12"/>
      <c r="X477" s="12"/>
      <c r="Y477" s="12"/>
      <c r="Z477" s="12"/>
      <c r="AA477" s="12"/>
      <c r="AB477" s="12"/>
      <c r="AC477" s="12"/>
      <c r="AD477" s="12"/>
      <c r="AE477" s="12"/>
      <c r="AF477" s="12"/>
      <c r="AG477" s="12"/>
      <c r="AH477" s="12"/>
      <c r="AI477" s="12"/>
      <c r="AJ477" s="12"/>
      <c r="AK477" s="12"/>
      <c r="AL477" s="12"/>
      <c r="AM477" s="12"/>
      <c r="AN477" s="12"/>
      <c r="AO477" s="12"/>
      <c r="AP477" s="12"/>
      <c r="AQ477" s="12"/>
      <c r="AR477" s="12"/>
      <c r="AS477" s="12"/>
      <c r="AT477" s="12"/>
      <c r="AU477" s="12"/>
      <c r="AV477" s="12"/>
      <c r="AW477" s="12"/>
      <c r="AX477" s="12"/>
    </row>
    <row r="478" s="11" customFormat="1" ht="28.8" spans="1:50">
      <c r="A478" s="28">
        <f t="shared" si="45"/>
        <v>468</v>
      </c>
      <c r="B478" s="28" t="s">
        <v>518</v>
      </c>
      <c r="C478" s="27" t="s">
        <v>84</v>
      </c>
      <c r="D478" s="28">
        <v>1</v>
      </c>
      <c r="E478" s="28" t="s">
        <v>29</v>
      </c>
      <c r="F478" s="38">
        <v>790</v>
      </c>
      <c r="G478" s="30"/>
      <c r="H478" s="12"/>
      <c r="I478" s="39"/>
      <c r="J478" s="12"/>
      <c r="K478" s="12"/>
      <c r="L478" s="12"/>
      <c r="M478" s="12"/>
      <c r="N478" s="12"/>
      <c r="O478" s="12"/>
      <c r="P478" s="12"/>
      <c r="Q478" s="12"/>
      <c r="R478" s="12"/>
      <c r="S478" s="12"/>
      <c r="T478" s="12"/>
      <c r="U478" s="12"/>
      <c r="V478" s="12"/>
      <c r="W478" s="12"/>
      <c r="X478" s="12"/>
      <c r="Y478" s="12"/>
      <c r="Z478" s="12"/>
      <c r="AA478" s="12"/>
      <c r="AB478" s="12"/>
      <c r="AC478" s="12"/>
      <c r="AD478" s="12"/>
      <c r="AE478" s="12"/>
      <c r="AF478" s="12"/>
      <c r="AG478" s="12"/>
      <c r="AH478" s="12"/>
      <c r="AI478" s="12"/>
      <c r="AJ478" s="12"/>
      <c r="AK478" s="12"/>
      <c r="AL478" s="12"/>
      <c r="AM478" s="12"/>
      <c r="AN478" s="12"/>
      <c r="AO478" s="12"/>
      <c r="AP478" s="12"/>
      <c r="AQ478" s="12"/>
      <c r="AR478" s="12"/>
      <c r="AS478" s="12"/>
      <c r="AT478" s="12"/>
      <c r="AU478" s="12"/>
      <c r="AV478" s="12"/>
      <c r="AW478" s="12"/>
      <c r="AX478" s="12"/>
    </row>
    <row r="479" s="11" customFormat="1" ht="28.8" spans="1:50">
      <c r="A479" s="28">
        <f t="shared" si="45"/>
        <v>469</v>
      </c>
      <c r="B479" s="28" t="s">
        <v>519</v>
      </c>
      <c r="C479" s="27" t="s">
        <v>84</v>
      </c>
      <c r="D479" s="28">
        <v>1</v>
      </c>
      <c r="E479" s="28" t="s">
        <v>29</v>
      </c>
      <c r="F479" s="38">
        <v>915</v>
      </c>
      <c r="G479" s="30"/>
      <c r="H479" s="12"/>
      <c r="I479" s="39"/>
      <c r="J479" s="12"/>
      <c r="K479" s="12"/>
      <c r="L479" s="12"/>
      <c r="M479" s="12"/>
      <c r="N479" s="12"/>
      <c r="O479" s="12"/>
      <c r="P479" s="12"/>
      <c r="Q479" s="12"/>
      <c r="R479" s="12"/>
      <c r="S479" s="12"/>
      <c r="T479" s="12"/>
      <c r="U479" s="12"/>
      <c r="V479" s="12"/>
      <c r="W479" s="12"/>
      <c r="X479" s="12"/>
      <c r="Y479" s="12"/>
      <c r="Z479" s="12"/>
      <c r="AA479" s="12"/>
      <c r="AB479" s="12"/>
      <c r="AC479" s="12"/>
      <c r="AD479" s="12"/>
      <c r="AE479" s="12"/>
      <c r="AF479" s="12"/>
      <c r="AG479" s="12"/>
      <c r="AH479" s="12"/>
      <c r="AI479" s="12"/>
      <c r="AJ479" s="12"/>
      <c r="AK479" s="12"/>
      <c r="AL479" s="12"/>
      <c r="AM479" s="12"/>
      <c r="AN479" s="12"/>
      <c r="AO479" s="12"/>
      <c r="AP479" s="12"/>
      <c r="AQ479" s="12"/>
      <c r="AR479" s="12"/>
      <c r="AS479" s="12"/>
      <c r="AT479" s="12"/>
      <c r="AU479" s="12"/>
      <c r="AV479" s="12"/>
      <c r="AW479" s="12"/>
      <c r="AX479" s="12"/>
    </row>
    <row r="480" s="11" customFormat="1" ht="28.8" spans="1:50">
      <c r="A480" s="28">
        <f t="shared" si="45"/>
        <v>470</v>
      </c>
      <c r="B480" s="28" t="s">
        <v>520</v>
      </c>
      <c r="C480" s="27" t="s">
        <v>84</v>
      </c>
      <c r="D480" s="28">
        <v>1</v>
      </c>
      <c r="E480" s="28" t="s">
        <v>29</v>
      </c>
      <c r="F480" s="38">
        <v>332</v>
      </c>
      <c r="G480" s="30"/>
      <c r="H480" s="12"/>
      <c r="I480" s="39"/>
      <c r="J480" s="12"/>
      <c r="K480" s="12"/>
      <c r="L480" s="12"/>
      <c r="M480" s="12"/>
      <c r="N480" s="12"/>
      <c r="O480" s="12"/>
      <c r="P480" s="12"/>
      <c r="Q480" s="12"/>
      <c r="R480" s="12"/>
      <c r="S480" s="12"/>
      <c r="T480" s="12"/>
      <c r="U480" s="12"/>
      <c r="V480" s="12"/>
      <c r="W480" s="12"/>
      <c r="X480" s="12"/>
      <c r="Y480" s="12"/>
      <c r="Z480" s="12"/>
      <c r="AA480" s="12"/>
      <c r="AB480" s="12"/>
      <c r="AC480" s="12"/>
      <c r="AD480" s="12"/>
      <c r="AE480" s="12"/>
      <c r="AF480" s="12"/>
      <c r="AG480" s="12"/>
      <c r="AH480" s="12"/>
      <c r="AI480" s="12"/>
      <c r="AJ480" s="12"/>
      <c r="AK480" s="12"/>
      <c r="AL480" s="12"/>
      <c r="AM480" s="12"/>
      <c r="AN480" s="12"/>
      <c r="AO480" s="12"/>
      <c r="AP480" s="12"/>
      <c r="AQ480" s="12"/>
      <c r="AR480" s="12"/>
      <c r="AS480" s="12"/>
      <c r="AT480" s="12"/>
      <c r="AU480" s="12"/>
      <c r="AV480" s="12"/>
      <c r="AW480" s="12"/>
      <c r="AX480" s="12"/>
    </row>
    <row r="481" s="11" customFormat="1" ht="28.8" spans="1:50">
      <c r="A481" s="28">
        <f t="shared" si="45"/>
        <v>471</v>
      </c>
      <c r="B481" s="28" t="s">
        <v>521</v>
      </c>
      <c r="C481" s="27" t="s">
        <v>84</v>
      </c>
      <c r="D481" s="28">
        <v>1</v>
      </c>
      <c r="E481" s="28" t="s">
        <v>29</v>
      </c>
      <c r="F481" s="38">
        <v>1279</v>
      </c>
      <c r="G481" s="30"/>
      <c r="H481" s="12"/>
      <c r="I481" s="39"/>
      <c r="J481" s="12"/>
      <c r="K481" s="12"/>
      <c r="L481" s="12"/>
      <c r="M481" s="12"/>
      <c r="N481" s="12"/>
      <c r="O481" s="12"/>
      <c r="P481" s="12"/>
      <c r="Q481" s="12"/>
      <c r="R481" s="12"/>
      <c r="S481" s="12"/>
      <c r="T481" s="12"/>
      <c r="U481" s="12"/>
      <c r="V481" s="12"/>
      <c r="W481" s="12"/>
      <c r="X481" s="12"/>
      <c r="Y481" s="12"/>
      <c r="Z481" s="12"/>
      <c r="AA481" s="12"/>
      <c r="AB481" s="12"/>
      <c r="AC481" s="12"/>
      <c r="AD481" s="12"/>
      <c r="AE481" s="12"/>
      <c r="AF481" s="12"/>
      <c r="AG481" s="12"/>
      <c r="AH481" s="12"/>
      <c r="AI481" s="12"/>
      <c r="AJ481" s="12"/>
      <c r="AK481" s="12"/>
      <c r="AL481" s="12"/>
      <c r="AM481" s="12"/>
      <c r="AN481" s="12"/>
      <c r="AO481" s="12"/>
      <c r="AP481" s="12"/>
      <c r="AQ481" s="12"/>
      <c r="AR481" s="12"/>
      <c r="AS481" s="12"/>
      <c r="AT481" s="12"/>
      <c r="AU481" s="12"/>
      <c r="AV481" s="12"/>
      <c r="AW481" s="12"/>
      <c r="AX481" s="12"/>
    </row>
    <row r="482" s="11" customFormat="1" ht="28.8" spans="1:50">
      <c r="A482" s="28">
        <f t="shared" si="45"/>
        <v>472</v>
      </c>
      <c r="B482" s="28" t="s">
        <v>522</v>
      </c>
      <c r="C482" s="27" t="s">
        <v>84</v>
      </c>
      <c r="D482" s="28">
        <v>1</v>
      </c>
      <c r="E482" s="28" t="s">
        <v>29</v>
      </c>
      <c r="F482" s="38">
        <v>1372</v>
      </c>
      <c r="G482" s="30"/>
      <c r="H482" s="12"/>
      <c r="I482" s="39"/>
      <c r="J482" s="12"/>
      <c r="K482" s="12"/>
      <c r="L482" s="12"/>
      <c r="M482" s="12"/>
      <c r="N482" s="12"/>
      <c r="O482" s="12"/>
      <c r="P482" s="12"/>
      <c r="Q482" s="12"/>
      <c r="R482" s="12"/>
      <c r="S482" s="12"/>
      <c r="T482" s="12"/>
      <c r="U482" s="12"/>
      <c r="V482" s="12"/>
      <c r="W482" s="12"/>
      <c r="X482" s="12"/>
      <c r="Y482" s="12"/>
      <c r="Z482" s="12"/>
      <c r="AA482" s="12"/>
      <c r="AB482" s="12"/>
      <c r="AC482" s="12"/>
      <c r="AD482" s="12"/>
      <c r="AE482" s="12"/>
      <c r="AF482" s="12"/>
      <c r="AG482" s="12"/>
      <c r="AH482" s="12"/>
      <c r="AI482" s="12"/>
      <c r="AJ482" s="12"/>
      <c r="AK482" s="12"/>
      <c r="AL482" s="12"/>
      <c r="AM482" s="12"/>
      <c r="AN482" s="12"/>
      <c r="AO482" s="12"/>
      <c r="AP482" s="12"/>
      <c r="AQ482" s="12"/>
      <c r="AR482" s="12"/>
      <c r="AS482" s="12"/>
      <c r="AT482" s="12"/>
      <c r="AU482" s="12"/>
      <c r="AV482" s="12"/>
      <c r="AW482" s="12"/>
      <c r="AX482" s="12"/>
    </row>
    <row r="483" s="11" customFormat="1" spans="1:50">
      <c r="A483" s="28">
        <f t="shared" si="45"/>
        <v>473</v>
      </c>
      <c r="B483" s="28" t="s">
        <v>523</v>
      </c>
      <c r="C483" s="27" t="s">
        <v>524</v>
      </c>
      <c r="D483" s="28">
        <v>1</v>
      </c>
      <c r="E483" s="28" t="s">
        <v>29</v>
      </c>
      <c r="F483" s="38">
        <v>83</v>
      </c>
      <c r="G483" s="30"/>
      <c r="H483" s="12"/>
      <c r="I483" s="39"/>
      <c r="J483" s="12"/>
      <c r="K483" s="12"/>
      <c r="L483" s="12"/>
      <c r="M483" s="12"/>
      <c r="N483" s="12"/>
      <c r="O483" s="12"/>
      <c r="P483" s="12"/>
      <c r="Q483" s="12"/>
      <c r="R483" s="12"/>
      <c r="S483" s="12"/>
      <c r="T483" s="12"/>
      <c r="U483" s="12"/>
      <c r="V483" s="12"/>
      <c r="W483" s="12"/>
      <c r="X483" s="12"/>
      <c r="Y483" s="12"/>
      <c r="Z483" s="12"/>
      <c r="AA483" s="12"/>
      <c r="AB483" s="12"/>
      <c r="AC483" s="12"/>
      <c r="AD483" s="12"/>
      <c r="AE483" s="12"/>
      <c r="AF483" s="12"/>
      <c r="AG483" s="12"/>
      <c r="AH483" s="12"/>
      <c r="AI483" s="12"/>
      <c r="AJ483" s="12"/>
      <c r="AK483" s="12"/>
      <c r="AL483" s="12"/>
      <c r="AM483" s="12"/>
      <c r="AN483" s="12"/>
      <c r="AO483" s="12"/>
      <c r="AP483" s="12"/>
      <c r="AQ483" s="12"/>
      <c r="AR483" s="12"/>
      <c r="AS483" s="12"/>
      <c r="AT483" s="12"/>
      <c r="AU483" s="12"/>
      <c r="AV483" s="12"/>
      <c r="AW483" s="12"/>
      <c r="AX483" s="12"/>
    </row>
    <row r="484" s="11" customFormat="1" spans="1:50">
      <c r="A484" s="28">
        <f t="shared" si="45"/>
        <v>474</v>
      </c>
      <c r="B484" s="28" t="s">
        <v>525</v>
      </c>
      <c r="C484" s="27" t="s">
        <v>524</v>
      </c>
      <c r="D484" s="28">
        <v>1</v>
      </c>
      <c r="E484" s="28" t="s">
        <v>29</v>
      </c>
      <c r="F484" s="38">
        <v>62</v>
      </c>
      <c r="G484" s="30"/>
      <c r="H484" s="12"/>
      <c r="I484" s="39"/>
      <c r="J484" s="12"/>
      <c r="K484" s="12"/>
      <c r="L484" s="12"/>
      <c r="M484" s="12"/>
      <c r="N484" s="12"/>
      <c r="O484" s="12"/>
      <c r="P484" s="12"/>
      <c r="Q484" s="12"/>
      <c r="R484" s="12"/>
      <c r="S484" s="12"/>
      <c r="T484" s="12"/>
      <c r="U484" s="12"/>
      <c r="V484" s="12"/>
      <c r="W484" s="12"/>
      <c r="X484" s="12"/>
      <c r="Y484" s="12"/>
      <c r="Z484" s="12"/>
      <c r="AA484" s="12"/>
      <c r="AB484" s="12"/>
      <c r="AC484" s="12"/>
      <c r="AD484" s="12"/>
      <c r="AE484" s="12"/>
      <c r="AF484" s="12"/>
      <c r="AG484" s="12"/>
      <c r="AH484" s="12"/>
      <c r="AI484" s="12"/>
      <c r="AJ484" s="12"/>
      <c r="AK484" s="12"/>
      <c r="AL484" s="12"/>
      <c r="AM484" s="12"/>
      <c r="AN484" s="12"/>
      <c r="AO484" s="12"/>
      <c r="AP484" s="12"/>
      <c r="AQ484" s="12"/>
      <c r="AR484" s="12"/>
      <c r="AS484" s="12"/>
      <c r="AT484" s="12"/>
      <c r="AU484" s="12"/>
      <c r="AV484" s="12"/>
      <c r="AW484" s="12"/>
      <c r="AX484" s="12"/>
    </row>
    <row r="485" s="11" customFormat="1" spans="1:50">
      <c r="A485" s="28">
        <f t="shared" ref="A485:A494" si="46">ROW()-10</f>
        <v>475</v>
      </c>
      <c r="B485" s="28" t="s">
        <v>526</v>
      </c>
      <c r="C485" s="27" t="s">
        <v>524</v>
      </c>
      <c r="D485" s="28">
        <v>1</v>
      </c>
      <c r="E485" s="28" t="s">
        <v>29</v>
      </c>
      <c r="F485" s="38">
        <v>108</v>
      </c>
      <c r="G485" s="30"/>
      <c r="H485" s="12"/>
      <c r="I485" s="39"/>
      <c r="J485" s="12"/>
      <c r="K485" s="12"/>
      <c r="L485" s="12"/>
      <c r="M485" s="12"/>
      <c r="N485" s="12"/>
      <c r="O485" s="12"/>
      <c r="P485" s="12"/>
      <c r="Q485" s="12"/>
      <c r="R485" s="12"/>
      <c r="S485" s="12"/>
      <c r="T485" s="12"/>
      <c r="U485" s="12"/>
      <c r="V485" s="12"/>
      <c r="W485" s="12"/>
      <c r="X485" s="12"/>
      <c r="Y485" s="12"/>
      <c r="Z485" s="12"/>
      <c r="AA485" s="12"/>
      <c r="AB485" s="12"/>
      <c r="AC485" s="12"/>
      <c r="AD485" s="12"/>
      <c r="AE485" s="12"/>
      <c r="AF485" s="12"/>
      <c r="AG485" s="12"/>
      <c r="AH485" s="12"/>
      <c r="AI485" s="12"/>
      <c r="AJ485" s="12"/>
      <c r="AK485" s="12"/>
      <c r="AL485" s="12"/>
      <c r="AM485" s="12"/>
      <c r="AN485" s="12"/>
      <c r="AO485" s="12"/>
      <c r="AP485" s="12"/>
      <c r="AQ485" s="12"/>
      <c r="AR485" s="12"/>
      <c r="AS485" s="12"/>
      <c r="AT485" s="12"/>
      <c r="AU485" s="12"/>
      <c r="AV485" s="12"/>
      <c r="AW485" s="12"/>
      <c r="AX485" s="12"/>
    </row>
    <row r="486" s="11" customFormat="1" ht="28.8" spans="1:50">
      <c r="A486" s="28">
        <f t="shared" si="46"/>
        <v>476</v>
      </c>
      <c r="B486" s="28" t="s">
        <v>527</v>
      </c>
      <c r="C486" s="27" t="s">
        <v>84</v>
      </c>
      <c r="D486" s="28">
        <v>1</v>
      </c>
      <c r="E486" s="28" t="s">
        <v>29</v>
      </c>
      <c r="F486" s="38">
        <v>748</v>
      </c>
      <c r="G486" s="30"/>
      <c r="H486" s="12"/>
      <c r="I486" s="39"/>
      <c r="J486" s="12"/>
      <c r="K486" s="12"/>
      <c r="L486" s="12"/>
      <c r="M486" s="12"/>
      <c r="N486" s="12"/>
      <c r="O486" s="12"/>
      <c r="P486" s="12"/>
      <c r="Q486" s="12"/>
      <c r="R486" s="12"/>
      <c r="S486" s="12"/>
      <c r="T486" s="12"/>
      <c r="U486" s="12"/>
      <c r="V486" s="12"/>
      <c r="W486" s="12"/>
      <c r="X486" s="12"/>
      <c r="Y486" s="12"/>
      <c r="Z486" s="12"/>
      <c r="AA486" s="12"/>
      <c r="AB486" s="12"/>
      <c r="AC486" s="12"/>
      <c r="AD486" s="12"/>
      <c r="AE486" s="12"/>
      <c r="AF486" s="12"/>
      <c r="AG486" s="12"/>
      <c r="AH486" s="12"/>
      <c r="AI486" s="12"/>
      <c r="AJ486" s="12"/>
      <c r="AK486" s="12"/>
      <c r="AL486" s="12"/>
      <c r="AM486" s="12"/>
      <c r="AN486" s="12"/>
      <c r="AO486" s="12"/>
      <c r="AP486" s="12"/>
      <c r="AQ486" s="12"/>
      <c r="AR486" s="12"/>
      <c r="AS486" s="12"/>
      <c r="AT486" s="12"/>
      <c r="AU486" s="12"/>
      <c r="AV486" s="12"/>
      <c r="AW486" s="12"/>
      <c r="AX486" s="12"/>
    </row>
    <row r="487" s="11" customFormat="1" ht="28.8" spans="1:50">
      <c r="A487" s="28">
        <f t="shared" si="46"/>
        <v>477</v>
      </c>
      <c r="B487" s="28" t="s">
        <v>528</v>
      </c>
      <c r="C487" s="27" t="s">
        <v>84</v>
      </c>
      <c r="D487" s="28">
        <v>1</v>
      </c>
      <c r="E487" s="28" t="s">
        <v>29</v>
      </c>
      <c r="F487" s="38">
        <v>270</v>
      </c>
      <c r="G487" s="30"/>
      <c r="H487" s="12"/>
      <c r="I487" s="39"/>
      <c r="J487" s="12"/>
      <c r="K487" s="12"/>
      <c r="L487" s="12"/>
      <c r="M487" s="12"/>
      <c r="N487" s="12"/>
      <c r="O487" s="12"/>
      <c r="P487" s="12"/>
      <c r="Q487" s="12"/>
      <c r="R487" s="12"/>
      <c r="S487" s="12"/>
      <c r="T487" s="12"/>
      <c r="U487" s="12"/>
      <c r="V487" s="12"/>
      <c r="W487" s="12"/>
      <c r="X487" s="12"/>
      <c r="Y487" s="12"/>
      <c r="Z487" s="12"/>
      <c r="AA487" s="12"/>
      <c r="AB487" s="12"/>
      <c r="AC487" s="12"/>
      <c r="AD487" s="12"/>
      <c r="AE487" s="12"/>
      <c r="AF487" s="12"/>
      <c r="AG487" s="12"/>
      <c r="AH487" s="12"/>
      <c r="AI487" s="12"/>
      <c r="AJ487" s="12"/>
      <c r="AK487" s="12"/>
      <c r="AL487" s="12"/>
      <c r="AM487" s="12"/>
      <c r="AN487" s="12"/>
      <c r="AO487" s="12"/>
      <c r="AP487" s="12"/>
      <c r="AQ487" s="12"/>
      <c r="AR487" s="12"/>
      <c r="AS487" s="12"/>
      <c r="AT487" s="12"/>
      <c r="AU487" s="12"/>
      <c r="AV487" s="12"/>
      <c r="AW487" s="12"/>
      <c r="AX487" s="12"/>
    </row>
    <row r="488" s="11" customFormat="1" ht="28.8" spans="1:50">
      <c r="A488" s="28">
        <f t="shared" si="46"/>
        <v>478</v>
      </c>
      <c r="B488" s="28" t="s">
        <v>529</v>
      </c>
      <c r="C488" s="27" t="s">
        <v>84</v>
      </c>
      <c r="D488" s="28">
        <v>1</v>
      </c>
      <c r="E488" s="28" t="s">
        <v>29</v>
      </c>
      <c r="F488" s="38">
        <v>582</v>
      </c>
      <c r="G488" s="30"/>
      <c r="H488" s="12"/>
      <c r="I488" s="39"/>
      <c r="J488" s="12"/>
      <c r="K488" s="12"/>
      <c r="L488" s="12"/>
      <c r="M488" s="12"/>
      <c r="N488" s="12"/>
      <c r="O488" s="12"/>
      <c r="P488" s="12"/>
      <c r="Q488" s="12"/>
      <c r="R488" s="12"/>
      <c r="S488" s="12"/>
      <c r="T488" s="12"/>
      <c r="U488" s="12"/>
      <c r="V488" s="12"/>
      <c r="W488" s="12"/>
      <c r="X488" s="12"/>
      <c r="Y488" s="12"/>
      <c r="Z488" s="12"/>
      <c r="AA488" s="12"/>
      <c r="AB488" s="12"/>
      <c r="AC488" s="12"/>
      <c r="AD488" s="12"/>
      <c r="AE488" s="12"/>
      <c r="AF488" s="12"/>
      <c r="AG488" s="12"/>
      <c r="AH488" s="12"/>
      <c r="AI488" s="12"/>
      <c r="AJ488" s="12"/>
      <c r="AK488" s="12"/>
      <c r="AL488" s="12"/>
      <c r="AM488" s="12"/>
      <c r="AN488" s="12"/>
      <c r="AO488" s="12"/>
      <c r="AP488" s="12"/>
      <c r="AQ488" s="12"/>
      <c r="AR488" s="12"/>
      <c r="AS488" s="12"/>
      <c r="AT488" s="12"/>
      <c r="AU488" s="12"/>
      <c r="AV488" s="12"/>
      <c r="AW488" s="12"/>
      <c r="AX488" s="12"/>
    </row>
    <row r="489" s="11" customFormat="1" spans="1:50">
      <c r="A489" s="28">
        <f t="shared" si="46"/>
        <v>479</v>
      </c>
      <c r="B489" s="28" t="s">
        <v>530</v>
      </c>
      <c r="C489" s="27" t="s">
        <v>524</v>
      </c>
      <c r="D489" s="28">
        <v>1</v>
      </c>
      <c r="E489" s="28" t="s">
        <v>29</v>
      </c>
      <c r="F489" s="38">
        <v>67</v>
      </c>
      <c r="G489" s="30"/>
      <c r="H489" s="12"/>
      <c r="I489" s="39"/>
      <c r="J489" s="12"/>
      <c r="K489" s="12"/>
      <c r="L489" s="12"/>
      <c r="M489" s="12"/>
      <c r="N489" s="12"/>
      <c r="O489" s="12"/>
      <c r="P489" s="12"/>
      <c r="Q489" s="12"/>
      <c r="R489" s="12"/>
      <c r="S489" s="12"/>
      <c r="T489" s="12"/>
      <c r="U489" s="12"/>
      <c r="V489" s="12"/>
      <c r="W489" s="12"/>
      <c r="X489" s="12"/>
      <c r="Y489" s="12"/>
      <c r="Z489" s="12"/>
      <c r="AA489" s="12"/>
      <c r="AB489" s="12"/>
      <c r="AC489" s="12"/>
      <c r="AD489" s="12"/>
      <c r="AE489" s="12"/>
      <c r="AF489" s="12"/>
      <c r="AG489" s="12"/>
      <c r="AH489" s="12"/>
      <c r="AI489" s="12"/>
      <c r="AJ489" s="12"/>
      <c r="AK489" s="12"/>
      <c r="AL489" s="12"/>
      <c r="AM489" s="12"/>
      <c r="AN489" s="12"/>
      <c r="AO489" s="12"/>
      <c r="AP489" s="12"/>
      <c r="AQ489" s="12"/>
      <c r="AR489" s="12"/>
      <c r="AS489" s="12"/>
      <c r="AT489" s="12"/>
      <c r="AU489" s="12"/>
      <c r="AV489" s="12"/>
      <c r="AW489" s="12"/>
      <c r="AX489" s="12"/>
    </row>
    <row r="490" s="11" customFormat="1" spans="1:50">
      <c r="A490" s="28">
        <f t="shared" si="46"/>
        <v>480</v>
      </c>
      <c r="B490" s="28" t="s">
        <v>531</v>
      </c>
      <c r="C490" s="27" t="s">
        <v>524</v>
      </c>
      <c r="D490" s="28">
        <v>1</v>
      </c>
      <c r="E490" s="28" t="s">
        <v>29</v>
      </c>
      <c r="F490" s="38">
        <v>67</v>
      </c>
      <c r="G490" s="30"/>
      <c r="H490" s="12"/>
      <c r="I490" s="39"/>
      <c r="J490" s="12"/>
      <c r="K490" s="12"/>
      <c r="L490" s="12"/>
      <c r="M490" s="12"/>
      <c r="N490" s="12"/>
      <c r="O490" s="12"/>
      <c r="P490" s="12"/>
      <c r="Q490" s="12"/>
      <c r="R490" s="12"/>
      <c r="S490" s="12"/>
      <c r="T490" s="12"/>
      <c r="U490" s="12"/>
      <c r="V490" s="12"/>
      <c r="W490" s="12"/>
      <c r="X490" s="12"/>
      <c r="Y490" s="12"/>
      <c r="Z490" s="12"/>
      <c r="AA490" s="12"/>
      <c r="AB490" s="12"/>
      <c r="AC490" s="12"/>
      <c r="AD490" s="12"/>
      <c r="AE490" s="12"/>
      <c r="AF490" s="12"/>
      <c r="AG490" s="12"/>
      <c r="AH490" s="12"/>
      <c r="AI490" s="12"/>
      <c r="AJ490" s="12"/>
      <c r="AK490" s="12"/>
      <c r="AL490" s="12"/>
      <c r="AM490" s="12"/>
      <c r="AN490" s="12"/>
      <c r="AO490" s="12"/>
      <c r="AP490" s="12"/>
      <c r="AQ490" s="12"/>
      <c r="AR490" s="12"/>
      <c r="AS490" s="12"/>
      <c r="AT490" s="12"/>
      <c r="AU490" s="12"/>
      <c r="AV490" s="12"/>
      <c r="AW490" s="12"/>
      <c r="AX490" s="12"/>
    </row>
    <row r="491" s="11" customFormat="1" spans="1:50">
      <c r="A491" s="28">
        <f t="shared" si="46"/>
        <v>481</v>
      </c>
      <c r="B491" s="52" t="s">
        <v>532</v>
      </c>
      <c r="C491" s="27" t="s">
        <v>524</v>
      </c>
      <c r="D491" s="28">
        <v>1</v>
      </c>
      <c r="E491" s="28" t="s">
        <v>29</v>
      </c>
      <c r="F491" s="38">
        <v>67</v>
      </c>
      <c r="G491" s="30"/>
      <c r="H491" s="12"/>
      <c r="I491" s="39"/>
      <c r="J491" s="12"/>
      <c r="K491" s="12"/>
      <c r="L491" s="12"/>
      <c r="M491" s="12"/>
      <c r="N491" s="12"/>
      <c r="O491" s="12"/>
      <c r="P491" s="12"/>
      <c r="Q491" s="12"/>
      <c r="R491" s="12"/>
      <c r="S491" s="12"/>
      <c r="T491" s="12"/>
      <c r="U491" s="12"/>
      <c r="V491" s="12"/>
      <c r="W491" s="12"/>
      <c r="X491" s="12"/>
      <c r="Y491" s="12"/>
      <c r="Z491" s="12"/>
      <c r="AA491" s="12"/>
      <c r="AB491" s="12"/>
      <c r="AC491" s="12"/>
      <c r="AD491" s="12"/>
      <c r="AE491" s="12"/>
      <c r="AF491" s="12"/>
      <c r="AG491" s="12"/>
      <c r="AH491" s="12"/>
      <c r="AI491" s="12"/>
      <c r="AJ491" s="12"/>
      <c r="AK491" s="12"/>
      <c r="AL491" s="12"/>
      <c r="AM491" s="12"/>
      <c r="AN491" s="12"/>
      <c r="AO491" s="12"/>
      <c r="AP491" s="12"/>
      <c r="AQ491" s="12"/>
      <c r="AR491" s="12"/>
      <c r="AS491" s="12"/>
      <c r="AT491" s="12"/>
      <c r="AU491" s="12"/>
      <c r="AV491" s="12"/>
      <c r="AW491" s="12"/>
      <c r="AX491" s="12"/>
    </row>
    <row r="492" s="11" customFormat="1" spans="1:50">
      <c r="A492" s="28">
        <f t="shared" si="46"/>
        <v>482</v>
      </c>
      <c r="B492" s="28" t="s">
        <v>533</v>
      </c>
      <c r="C492" s="27" t="s">
        <v>524</v>
      </c>
      <c r="D492" s="28">
        <v>1</v>
      </c>
      <c r="E492" s="28" t="s">
        <v>29</v>
      </c>
      <c r="F492" s="38">
        <v>46</v>
      </c>
      <c r="G492" s="30"/>
      <c r="H492" s="12"/>
      <c r="I492" s="39"/>
      <c r="J492" s="12"/>
      <c r="K492" s="12"/>
      <c r="L492" s="12"/>
      <c r="M492" s="12"/>
      <c r="N492" s="12"/>
      <c r="O492" s="12"/>
      <c r="P492" s="12"/>
      <c r="Q492" s="12"/>
      <c r="R492" s="12"/>
      <c r="S492" s="12"/>
      <c r="T492" s="12"/>
      <c r="U492" s="12"/>
      <c r="V492" s="12"/>
      <c r="W492" s="12"/>
      <c r="X492" s="12"/>
      <c r="Y492" s="12"/>
      <c r="Z492" s="12"/>
      <c r="AA492" s="12"/>
      <c r="AB492" s="12"/>
      <c r="AC492" s="12"/>
      <c r="AD492" s="12"/>
      <c r="AE492" s="12"/>
      <c r="AF492" s="12"/>
      <c r="AG492" s="12"/>
      <c r="AH492" s="12"/>
      <c r="AI492" s="12"/>
      <c r="AJ492" s="12"/>
      <c r="AK492" s="12"/>
      <c r="AL492" s="12"/>
      <c r="AM492" s="12"/>
      <c r="AN492" s="12"/>
      <c r="AO492" s="12"/>
      <c r="AP492" s="12"/>
      <c r="AQ492" s="12"/>
      <c r="AR492" s="12"/>
      <c r="AS492" s="12"/>
      <c r="AT492" s="12"/>
      <c r="AU492" s="12"/>
      <c r="AV492" s="12"/>
      <c r="AW492" s="12"/>
      <c r="AX492" s="12"/>
    </row>
    <row r="493" s="11" customFormat="1" spans="1:50">
      <c r="A493" s="28">
        <f t="shared" si="46"/>
        <v>483</v>
      </c>
      <c r="B493" s="28" t="s">
        <v>534</v>
      </c>
      <c r="C493" s="27" t="s">
        <v>524</v>
      </c>
      <c r="D493" s="28">
        <v>1</v>
      </c>
      <c r="E493" s="28" t="s">
        <v>29</v>
      </c>
      <c r="F493" s="38">
        <v>52</v>
      </c>
      <c r="G493" s="30"/>
      <c r="H493" s="12"/>
      <c r="I493" s="39"/>
      <c r="J493" s="12"/>
      <c r="K493" s="12"/>
      <c r="L493" s="12"/>
      <c r="M493" s="12"/>
      <c r="N493" s="12"/>
      <c r="O493" s="12"/>
      <c r="P493" s="12"/>
      <c r="Q493" s="12"/>
      <c r="R493" s="12"/>
      <c r="S493" s="12"/>
      <c r="T493" s="12"/>
      <c r="U493" s="12"/>
      <c r="V493" s="12"/>
      <c r="W493" s="12"/>
      <c r="X493" s="12"/>
      <c r="Y493" s="12"/>
      <c r="Z493" s="12"/>
      <c r="AA493" s="12"/>
      <c r="AB493" s="12"/>
      <c r="AC493" s="12"/>
      <c r="AD493" s="12"/>
      <c r="AE493" s="12"/>
      <c r="AF493" s="12"/>
      <c r="AG493" s="12"/>
      <c r="AH493" s="12"/>
      <c r="AI493" s="12"/>
      <c r="AJ493" s="12"/>
      <c r="AK493" s="12"/>
      <c r="AL493" s="12"/>
      <c r="AM493" s="12"/>
      <c r="AN493" s="12"/>
      <c r="AO493" s="12"/>
      <c r="AP493" s="12"/>
      <c r="AQ493" s="12"/>
      <c r="AR493" s="12"/>
      <c r="AS493" s="12"/>
      <c r="AT493" s="12"/>
      <c r="AU493" s="12"/>
      <c r="AV493" s="12"/>
      <c r="AW493" s="12"/>
      <c r="AX493" s="12"/>
    </row>
    <row r="494" s="11" customFormat="1" ht="28.8" spans="1:50">
      <c r="A494" s="28">
        <f t="shared" si="46"/>
        <v>484</v>
      </c>
      <c r="B494" s="28" t="s">
        <v>535</v>
      </c>
      <c r="C494" s="27" t="s">
        <v>84</v>
      </c>
      <c r="D494" s="28">
        <v>1</v>
      </c>
      <c r="E494" s="28" t="s">
        <v>29</v>
      </c>
      <c r="F494" s="38">
        <v>852</v>
      </c>
      <c r="G494" s="30"/>
      <c r="H494" s="12"/>
      <c r="I494" s="39"/>
      <c r="J494" s="12"/>
      <c r="K494" s="12"/>
      <c r="L494" s="12"/>
      <c r="M494" s="12"/>
      <c r="N494" s="12"/>
      <c r="O494" s="12"/>
      <c r="P494" s="12"/>
      <c r="Q494" s="12"/>
      <c r="R494" s="12"/>
      <c r="S494" s="12"/>
      <c r="T494" s="12"/>
      <c r="U494" s="12"/>
      <c r="V494" s="12"/>
      <c r="W494" s="12"/>
      <c r="X494" s="12"/>
      <c r="Y494" s="12"/>
      <c r="Z494" s="12"/>
      <c r="AA494" s="12"/>
      <c r="AB494" s="12"/>
      <c r="AC494" s="12"/>
      <c r="AD494" s="12"/>
      <c r="AE494" s="12"/>
      <c r="AF494" s="12"/>
      <c r="AG494" s="12"/>
      <c r="AH494" s="12"/>
      <c r="AI494" s="12"/>
      <c r="AJ494" s="12"/>
      <c r="AK494" s="12"/>
      <c r="AL494" s="12"/>
      <c r="AM494" s="12"/>
      <c r="AN494" s="12"/>
      <c r="AO494" s="12"/>
      <c r="AP494" s="12"/>
      <c r="AQ494" s="12"/>
      <c r="AR494" s="12"/>
      <c r="AS494" s="12"/>
      <c r="AT494" s="12"/>
      <c r="AU494" s="12"/>
      <c r="AV494" s="12"/>
      <c r="AW494" s="12"/>
      <c r="AX494" s="12"/>
    </row>
    <row r="495" s="11" customFormat="1" ht="28.8" spans="1:50">
      <c r="A495" s="28">
        <f t="shared" ref="A495:A504" si="47">ROW()-10</f>
        <v>485</v>
      </c>
      <c r="B495" s="28" t="s">
        <v>536</v>
      </c>
      <c r="C495" s="27" t="s">
        <v>84</v>
      </c>
      <c r="D495" s="28">
        <v>1</v>
      </c>
      <c r="E495" s="28" t="s">
        <v>29</v>
      </c>
      <c r="F495" s="38">
        <v>967</v>
      </c>
      <c r="G495" s="30"/>
      <c r="H495" s="12"/>
      <c r="I495" s="39"/>
      <c r="J495" s="12"/>
      <c r="K495" s="12"/>
      <c r="L495" s="12"/>
      <c r="M495" s="12"/>
      <c r="N495" s="12"/>
      <c r="O495" s="12"/>
      <c r="P495" s="12"/>
      <c r="Q495" s="12"/>
      <c r="R495" s="12"/>
      <c r="S495" s="12"/>
      <c r="T495" s="12"/>
      <c r="U495" s="12"/>
      <c r="V495" s="12"/>
      <c r="W495" s="12"/>
      <c r="X495" s="12"/>
      <c r="Y495" s="12"/>
      <c r="Z495" s="12"/>
      <c r="AA495" s="12"/>
      <c r="AB495" s="12"/>
      <c r="AC495" s="12"/>
      <c r="AD495" s="12"/>
      <c r="AE495" s="12"/>
      <c r="AF495" s="12"/>
      <c r="AG495" s="12"/>
      <c r="AH495" s="12"/>
      <c r="AI495" s="12"/>
      <c r="AJ495" s="12"/>
      <c r="AK495" s="12"/>
      <c r="AL495" s="12"/>
      <c r="AM495" s="12"/>
      <c r="AN495" s="12"/>
      <c r="AO495" s="12"/>
      <c r="AP495" s="12"/>
      <c r="AQ495" s="12"/>
      <c r="AR495" s="12"/>
      <c r="AS495" s="12"/>
      <c r="AT495" s="12"/>
      <c r="AU495" s="12"/>
      <c r="AV495" s="12"/>
      <c r="AW495" s="12"/>
      <c r="AX495" s="12"/>
    </row>
    <row r="496" s="11" customFormat="1" ht="28.8" spans="1:50">
      <c r="A496" s="28">
        <f t="shared" si="47"/>
        <v>486</v>
      </c>
      <c r="B496" s="28" t="s">
        <v>537</v>
      </c>
      <c r="C496" s="27" t="s">
        <v>84</v>
      </c>
      <c r="D496" s="28">
        <v>1</v>
      </c>
      <c r="E496" s="28" t="s">
        <v>318</v>
      </c>
      <c r="F496" s="38">
        <v>212</v>
      </c>
      <c r="G496" s="30"/>
      <c r="H496" s="12"/>
      <c r="I496" s="39"/>
      <c r="J496" s="12"/>
      <c r="K496" s="12"/>
      <c r="L496" s="12"/>
      <c r="M496" s="12"/>
      <c r="N496" s="12"/>
      <c r="O496" s="12"/>
      <c r="P496" s="12"/>
      <c r="Q496" s="12"/>
      <c r="R496" s="12"/>
      <c r="S496" s="12"/>
      <c r="T496" s="12"/>
      <c r="U496" s="12"/>
      <c r="V496" s="12"/>
      <c r="W496" s="12"/>
      <c r="X496" s="12"/>
      <c r="Y496" s="12"/>
      <c r="Z496" s="12"/>
      <c r="AA496" s="12"/>
      <c r="AB496" s="12"/>
      <c r="AC496" s="12"/>
      <c r="AD496" s="12"/>
      <c r="AE496" s="12"/>
      <c r="AF496" s="12"/>
      <c r="AG496" s="12"/>
      <c r="AH496" s="12"/>
      <c r="AI496" s="12"/>
      <c r="AJ496" s="12"/>
      <c r="AK496" s="12"/>
      <c r="AL496" s="12"/>
      <c r="AM496" s="12"/>
      <c r="AN496" s="12"/>
      <c r="AO496" s="12"/>
      <c r="AP496" s="12"/>
      <c r="AQ496" s="12"/>
      <c r="AR496" s="12"/>
      <c r="AS496" s="12"/>
      <c r="AT496" s="12"/>
      <c r="AU496" s="12"/>
      <c r="AV496" s="12"/>
      <c r="AW496" s="12"/>
      <c r="AX496" s="12"/>
    </row>
    <row r="497" s="11" customFormat="1" ht="28.8" spans="1:50">
      <c r="A497" s="28">
        <f t="shared" si="47"/>
        <v>487</v>
      </c>
      <c r="B497" s="28" t="s">
        <v>538</v>
      </c>
      <c r="C497" s="27" t="s">
        <v>84</v>
      </c>
      <c r="D497" s="28">
        <v>1</v>
      </c>
      <c r="E497" s="28" t="s">
        <v>318</v>
      </c>
      <c r="F497" s="38">
        <v>374</v>
      </c>
      <c r="G497" s="30"/>
      <c r="H497" s="12"/>
      <c r="I497" s="39"/>
      <c r="J497" s="12"/>
      <c r="K497" s="12"/>
      <c r="L497" s="12"/>
      <c r="M497" s="12"/>
      <c r="N497" s="12"/>
      <c r="O497" s="12"/>
      <c r="P497" s="12"/>
      <c r="Q497" s="12"/>
      <c r="R497" s="12"/>
      <c r="S497" s="12"/>
      <c r="T497" s="12"/>
      <c r="U497" s="12"/>
      <c r="V497" s="12"/>
      <c r="W497" s="12"/>
      <c r="X497" s="12"/>
      <c r="Y497" s="12"/>
      <c r="Z497" s="12"/>
      <c r="AA497" s="12"/>
      <c r="AB497" s="12"/>
      <c r="AC497" s="12"/>
      <c r="AD497" s="12"/>
      <c r="AE497" s="12"/>
      <c r="AF497" s="12"/>
      <c r="AG497" s="12"/>
      <c r="AH497" s="12"/>
      <c r="AI497" s="12"/>
      <c r="AJ497" s="12"/>
      <c r="AK497" s="12"/>
      <c r="AL497" s="12"/>
      <c r="AM497" s="12"/>
      <c r="AN497" s="12"/>
      <c r="AO497" s="12"/>
      <c r="AP497" s="12"/>
      <c r="AQ497" s="12"/>
      <c r="AR497" s="12"/>
      <c r="AS497" s="12"/>
      <c r="AT497" s="12"/>
      <c r="AU497" s="12"/>
      <c r="AV497" s="12"/>
      <c r="AW497" s="12"/>
      <c r="AX497" s="12"/>
    </row>
    <row r="498" s="11" customFormat="1" ht="28.8" spans="1:50">
      <c r="A498" s="28">
        <f t="shared" si="47"/>
        <v>488</v>
      </c>
      <c r="B498" s="28" t="s">
        <v>539</v>
      </c>
      <c r="C498" s="27" t="s">
        <v>84</v>
      </c>
      <c r="D498" s="28">
        <v>1</v>
      </c>
      <c r="E498" s="28" t="s">
        <v>318</v>
      </c>
      <c r="F498" s="38">
        <v>738</v>
      </c>
      <c r="G498" s="30"/>
      <c r="H498" s="12"/>
      <c r="I498" s="39"/>
      <c r="J498" s="12"/>
      <c r="K498" s="12"/>
      <c r="L498" s="12"/>
      <c r="M498" s="12"/>
      <c r="N498" s="12"/>
      <c r="O498" s="12"/>
      <c r="P498" s="12"/>
      <c r="Q498" s="12"/>
      <c r="R498" s="12"/>
      <c r="S498" s="12"/>
      <c r="T498" s="12"/>
      <c r="U498" s="12"/>
      <c r="V498" s="12"/>
      <c r="W498" s="12"/>
      <c r="X498" s="12"/>
      <c r="Y498" s="12"/>
      <c r="Z498" s="12"/>
      <c r="AA498" s="12"/>
      <c r="AB498" s="12"/>
      <c r="AC498" s="12"/>
      <c r="AD498" s="12"/>
      <c r="AE498" s="12"/>
      <c r="AF498" s="12"/>
      <c r="AG498" s="12"/>
      <c r="AH498" s="12"/>
      <c r="AI498" s="12"/>
      <c r="AJ498" s="12"/>
      <c r="AK498" s="12"/>
      <c r="AL498" s="12"/>
      <c r="AM498" s="12"/>
      <c r="AN498" s="12"/>
      <c r="AO498" s="12"/>
      <c r="AP498" s="12"/>
      <c r="AQ498" s="12"/>
      <c r="AR498" s="12"/>
      <c r="AS498" s="12"/>
      <c r="AT498" s="12"/>
      <c r="AU498" s="12"/>
      <c r="AV498" s="12"/>
      <c r="AW498" s="12"/>
      <c r="AX498" s="12"/>
    </row>
    <row r="499" s="11" customFormat="1" ht="28.8" spans="1:50">
      <c r="A499" s="28">
        <f t="shared" si="47"/>
        <v>489</v>
      </c>
      <c r="B499" s="28" t="s">
        <v>540</v>
      </c>
      <c r="C499" s="27" t="s">
        <v>84</v>
      </c>
      <c r="D499" s="28">
        <v>1</v>
      </c>
      <c r="E499" s="28" t="s">
        <v>29</v>
      </c>
      <c r="F499" s="38">
        <v>1092</v>
      </c>
      <c r="G499" s="30"/>
      <c r="H499" s="12"/>
      <c r="I499" s="39"/>
      <c r="J499" s="12"/>
      <c r="K499" s="12"/>
      <c r="L499" s="12"/>
      <c r="M499" s="12"/>
      <c r="N499" s="12"/>
      <c r="O499" s="12"/>
      <c r="P499" s="12"/>
      <c r="Q499" s="12"/>
      <c r="R499" s="12"/>
      <c r="S499" s="12"/>
      <c r="T499" s="12"/>
      <c r="U499" s="12"/>
      <c r="V499" s="12"/>
      <c r="W499" s="12"/>
      <c r="X499" s="12"/>
      <c r="Y499" s="12"/>
      <c r="Z499" s="12"/>
      <c r="AA499" s="12"/>
      <c r="AB499" s="12"/>
      <c r="AC499" s="12"/>
      <c r="AD499" s="12"/>
      <c r="AE499" s="12"/>
      <c r="AF499" s="12"/>
      <c r="AG499" s="12"/>
      <c r="AH499" s="12"/>
      <c r="AI499" s="12"/>
      <c r="AJ499" s="12"/>
      <c r="AK499" s="12"/>
      <c r="AL499" s="12"/>
      <c r="AM499" s="12"/>
      <c r="AN499" s="12"/>
      <c r="AO499" s="12"/>
      <c r="AP499" s="12"/>
      <c r="AQ499" s="12"/>
      <c r="AR499" s="12"/>
      <c r="AS499" s="12"/>
      <c r="AT499" s="12"/>
      <c r="AU499" s="12"/>
      <c r="AV499" s="12"/>
      <c r="AW499" s="12"/>
      <c r="AX499" s="12"/>
    </row>
    <row r="500" s="11" customFormat="1" spans="1:50">
      <c r="A500" s="28">
        <f t="shared" si="47"/>
        <v>490</v>
      </c>
      <c r="B500" s="28" t="s">
        <v>541</v>
      </c>
      <c r="C500" s="27" t="s">
        <v>524</v>
      </c>
      <c r="D500" s="28">
        <v>1</v>
      </c>
      <c r="E500" s="28" t="s">
        <v>29</v>
      </c>
      <c r="F500" s="38">
        <v>62</v>
      </c>
      <c r="G500" s="30"/>
      <c r="H500" s="12"/>
      <c r="I500" s="39"/>
      <c r="J500" s="12"/>
      <c r="K500" s="12"/>
      <c r="L500" s="12"/>
      <c r="M500" s="12"/>
      <c r="N500" s="12"/>
      <c r="O500" s="12"/>
      <c r="P500" s="12"/>
      <c r="Q500" s="12"/>
      <c r="R500" s="12"/>
      <c r="S500" s="12"/>
      <c r="T500" s="12"/>
      <c r="U500" s="12"/>
      <c r="V500" s="12"/>
      <c r="W500" s="12"/>
      <c r="X500" s="12"/>
      <c r="Y500" s="12"/>
      <c r="Z500" s="12"/>
      <c r="AA500" s="12"/>
      <c r="AB500" s="12"/>
      <c r="AC500" s="12"/>
      <c r="AD500" s="12"/>
      <c r="AE500" s="12"/>
      <c r="AF500" s="12"/>
      <c r="AG500" s="12"/>
      <c r="AH500" s="12"/>
      <c r="AI500" s="12"/>
      <c r="AJ500" s="12"/>
      <c r="AK500" s="12"/>
      <c r="AL500" s="12"/>
      <c r="AM500" s="12"/>
      <c r="AN500" s="12"/>
      <c r="AO500" s="12"/>
      <c r="AP500" s="12"/>
      <c r="AQ500" s="12"/>
      <c r="AR500" s="12"/>
      <c r="AS500" s="12"/>
      <c r="AT500" s="12"/>
      <c r="AU500" s="12"/>
      <c r="AV500" s="12"/>
      <c r="AW500" s="12"/>
      <c r="AX500" s="12"/>
    </row>
    <row r="501" s="11" customFormat="1" ht="28.8" spans="1:50">
      <c r="A501" s="28">
        <f t="shared" si="47"/>
        <v>491</v>
      </c>
      <c r="B501" s="28" t="s">
        <v>542</v>
      </c>
      <c r="C501" s="27" t="s">
        <v>84</v>
      </c>
      <c r="D501" s="28">
        <v>1</v>
      </c>
      <c r="E501" s="28" t="s">
        <v>29</v>
      </c>
      <c r="F501" s="38">
        <v>468</v>
      </c>
      <c r="G501" s="30"/>
      <c r="H501" s="12"/>
      <c r="I501" s="39"/>
      <c r="J501" s="12"/>
      <c r="K501" s="12"/>
      <c r="L501" s="12"/>
      <c r="M501" s="12"/>
      <c r="N501" s="12"/>
      <c r="O501" s="12"/>
      <c r="P501" s="12"/>
      <c r="Q501" s="12"/>
      <c r="R501" s="12"/>
      <c r="S501" s="12"/>
      <c r="T501" s="12"/>
      <c r="U501" s="12"/>
      <c r="V501" s="12"/>
      <c r="W501" s="12"/>
      <c r="X501" s="12"/>
      <c r="Y501" s="12"/>
      <c r="Z501" s="12"/>
      <c r="AA501" s="12"/>
      <c r="AB501" s="12"/>
      <c r="AC501" s="12"/>
      <c r="AD501" s="12"/>
      <c r="AE501" s="12"/>
      <c r="AF501" s="12"/>
      <c r="AG501" s="12"/>
      <c r="AH501" s="12"/>
      <c r="AI501" s="12"/>
      <c r="AJ501" s="12"/>
      <c r="AK501" s="12"/>
      <c r="AL501" s="12"/>
      <c r="AM501" s="12"/>
      <c r="AN501" s="12"/>
      <c r="AO501" s="12"/>
      <c r="AP501" s="12"/>
      <c r="AQ501" s="12"/>
      <c r="AR501" s="12"/>
      <c r="AS501" s="12"/>
      <c r="AT501" s="12"/>
      <c r="AU501" s="12"/>
      <c r="AV501" s="12"/>
      <c r="AW501" s="12"/>
      <c r="AX501" s="12"/>
    </row>
    <row r="502" s="11" customFormat="1" ht="28.8" spans="1:50">
      <c r="A502" s="28">
        <f t="shared" si="47"/>
        <v>492</v>
      </c>
      <c r="B502" s="28" t="s">
        <v>543</v>
      </c>
      <c r="C502" s="27" t="s">
        <v>84</v>
      </c>
      <c r="D502" s="28">
        <v>1</v>
      </c>
      <c r="E502" s="28" t="s">
        <v>75</v>
      </c>
      <c r="F502" s="38">
        <v>374</v>
      </c>
      <c r="G502" s="30"/>
      <c r="H502" s="12"/>
      <c r="I502" s="39"/>
      <c r="J502" s="12"/>
      <c r="K502" s="12"/>
      <c r="L502" s="12"/>
      <c r="M502" s="12"/>
      <c r="N502" s="12"/>
      <c r="O502" s="12"/>
      <c r="P502" s="12"/>
      <c r="Q502" s="12"/>
      <c r="R502" s="12"/>
      <c r="S502" s="12"/>
      <c r="T502" s="12"/>
      <c r="U502" s="12"/>
      <c r="V502" s="12"/>
      <c r="W502" s="12"/>
      <c r="X502" s="12"/>
      <c r="Y502" s="12"/>
      <c r="Z502" s="12"/>
      <c r="AA502" s="12"/>
      <c r="AB502" s="12"/>
      <c r="AC502" s="12"/>
      <c r="AD502" s="12"/>
      <c r="AE502" s="12"/>
      <c r="AF502" s="12"/>
      <c r="AG502" s="12"/>
      <c r="AH502" s="12"/>
      <c r="AI502" s="12"/>
      <c r="AJ502" s="12"/>
      <c r="AK502" s="12"/>
      <c r="AL502" s="12"/>
      <c r="AM502" s="12"/>
      <c r="AN502" s="12"/>
      <c r="AO502" s="12"/>
      <c r="AP502" s="12"/>
      <c r="AQ502" s="12"/>
      <c r="AR502" s="12"/>
      <c r="AS502" s="12"/>
      <c r="AT502" s="12"/>
      <c r="AU502" s="12"/>
      <c r="AV502" s="12"/>
      <c r="AW502" s="12"/>
      <c r="AX502" s="12"/>
    </row>
    <row r="503" s="11" customFormat="1" ht="28.8" spans="1:50">
      <c r="A503" s="28">
        <f t="shared" si="47"/>
        <v>493</v>
      </c>
      <c r="B503" s="52" t="s">
        <v>544</v>
      </c>
      <c r="C503" s="27" t="s">
        <v>84</v>
      </c>
      <c r="D503" s="28">
        <v>1</v>
      </c>
      <c r="E503" s="28" t="s">
        <v>29</v>
      </c>
      <c r="F503" s="38">
        <v>634</v>
      </c>
      <c r="G503" s="30"/>
      <c r="H503" s="12"/>
      <c r="I503" s="39"/>
      <c r="J503" s="12"/>
      <c r="K503" s="12"/>
      <c r="L503" s="12"/>
      <c r="M503" s="12"/>
      <c r="N503" s="12"/>
      <c r="O503" s="12"/>
      <c r="P503" s="12"/>
      <c r="Q503" s="12"/>
      <c r="R503" s="12"/>
      <c r="S503" s="12"/>
      <c r="T503" s="12"/>
      <c r="U503" s="12"/>
      <c r="V503" s="12"/>
      <c r="W503" s="12"/>
      <c r="X503" s="12"/>
      <c r="Y503" s="12"/>
      <c r="Z503" s="12"/>
      <c r="AA503" s="12"/>
      <c r="AB503" s="12"/>
      <c r="AC503" s="12"/>
      <c r="AD503" s="12"/>
      <c r="AE503" s="12"/>
      <c r="AF503" s="12"/>
      <c r="AG503" s="12"/>
      <c r="AH503" s="12"/>
      <c r="AI503" s="12"/>
      <c r="AJ503" s="12"/>
      <c r="AK503" s="12"/>
      <c r="AL503" s="12"/>
      <c r="AM503" s="12"/>
      <c r="AN503" s="12"/>
      <c r="AO503" s="12"/>
      <c r="AP503" s="12"/>
      <c r="AQ503" s="12"/>
      <c r="AR503" s="12"/>
      <c r="AS503" s="12"/>
      <c r="AT503" s="12"/>
      <c r="AU503" s="12"/>
      <c r="AV503" s="12"/>
      <c r="AW503" s="12"/>
      <c r="AX503" s="12"/>
    </row>
    <row r="504" s="11" customFormat="1" ht="28.8" spans="1:50">
      <c r="A504" s="28">
        <f t="shared" si="47"/>
        <v>494</v>
      </c>
      <c r="B504" s="52" t="s">
        <v>545</v>
      </c>
      <c r="C504" s="27" t="s">
        <v>84</v>
      </c>
      <c r="D504" s="28">
        <v>1</v>
      </c>
      <c r="E504" s="28" t="s">
        <v>29</v>
      </c>
      <c r="F504" s="38">
        <v>374</v>
      </c>
      <c r="G504" s="30"/>
      <c r="H504" s="12"/>
      <c r="I504" s="39"/>
      <c r="J504" s="12"/>
      <c r="K504" s="12"/>
      <c r="L504" s="12"/>
      <c r="M504" s="12"/>
      <c r="N504" s="12"/>
      <c r="O504" s="12"/>
      <c r="P504" s="12"/>
      <c r="Q504" s="12"/>
      <c r="R504" s="12"/>
      <c r="S504" s="12"/>
      <c r="T504" s="12"/>
      <c r="U504" s="12"/>
      <c r="V504" s="12"/>
      <c r="W504" s="12"/>
      <c r="X504" s="12"/>
      <c r="Y504" s="12"/>
      <c r="Z504" s="12"/>
      <c r="AA504" s="12"/>
      <c r="AB504" s="12"/>
      <c r="AC504" s="12"/>
      <c r="AD504" s="12"/>
      <c r="AE504" s="12"/>
      <c r="AF504" s="12"/>
      <c r="AG504" s="12"/>
      <c r="AH504" s="12"/>
      <c r="AI504" s="12"/>
      <c r="AJ504" s="12"/>
      <c r="AK504" s="12"/>
      <c r="AL504" s="12"/>
      <c r="AM504" s="12"/>
      <c r="AN504" s="12"/>
      <c r="AO504" s="12"/>
      <c r="AP504" s="12"/>
      <c r="AQ504" s="12"/>
      <c r="AR504" s="12"/>
      <c r="AS504" s="12"/>
      <c r="AT504" s="12"/>
      <c r="AU504" s="12"/>
      <c r="AV504" s="12"/>
      <c r="AW504" s="12"/>
      <c r="AX504" s="12"/>
    </row>
    <row r="505" s="11" customFormat="1" ht="28.8" spans="1:50">
      <c r="A505" s="28">
        <f t="shared" ref="A505:A514" si="48">ROW()-10</f>
        <v>495</v>
      </c>
      <c r="B505" s="54" t="s">
        <v>546</v>
      </c>
      <c r="C505" s="27" t="s">
        <v>84</v>
      </c>
      <c r="D505" s="28">
        <v>1</v>
      </c>
      <c r="E505" s="28" t="s">
        <v>29</v>
      </c>
      <c r="F505" s="38">
        <v>124</v>
      </c>
      <c r="G505" s="30"/>
      <c r="H505" s="12"/>
      <c r="I505" s="39"/>
      <c r="J505" s="12"/>
      <c r="K505" s="12"/>
      <c r="L505" s="12"/>
      <c r="M505" s="12"/>
      <c r="N505" s="12"/>
      <c r="O505" s="12"/>
      <c r="P505" s="12"/>
      <c r="Q505" s="12"/>
      <c r="R505" s="12"/>
      <c r="S505" s="12"/>
      <c r="T505" s="12"/>
      <c r="U505" s="12"/>
      <c r="V505" s="12"/>
      <c r="W505" s="12"/>
      <c r="X505" s="12"/>
      <c r="Y505" s="12"/>
      <c r="Z505" s="12"/>
      <c r="AA505" s="12"/>
      <c r="AB505" s="12"/>
      <c r="AC505" s="12"/>
      <c r="AD505" s="12"/>
      <c r="AE505" s="12"/>
      <c r="AF505" s="12"/>
      <c r="AG505" s="12"/>
      <c r="AH505" s="12"/>
      <c r="AI505" s="12"/>
      <c r="AJ505" s="12"/>
      <c r="AK505" s="12"/>
      <c r="AL505" s="12"/>
      <c r="AM505" s="12"/>
      <c r="AN505" s="12"/>
      <c r="AO505" s="12"/>
      <c r="AP505" s="12"/>
      <c r="AQ505" s="12"/>
      <c r="AR505" s="12"/>
      <c r="AS505" s="12"/>
      <c r="AT505" s="12"/>
      <c r="AU505" s="12"/>
      <c r="AV505" s="12"/>
      <c r="AW505" s="12"/>
      <c r="AX505" s="12"/>
    </row>
    <row r="506" s="11" customFormat="1" ht="28.8" spans="1:50">
      <c r="A506" s="28">
        <f t="shared" si="48"/>
        <v>496</v>
      </c>
      <c r="B506" s="54" t="s">
        <v>547</v>
      </c>
      <c r="C506" s="27" t="s">
        <v>84</v>
      </c>
      <c r="D506" s="28">
        <v>1</v>
      </c>
      <c r="E506" s="28" t="s">
        <v>29</v>
      </c>
      <c r="F506" s="38">
        <v>468</v>
      </c>
      <c r="G506" s="30"/>
      <c r="H506" s="12"/>
      <c r="I506" s="39"/>
      <c r="J506" s="12"/>
      <c r="K506" s="12"/>
      <c r="L506" s="12"/>
      <c r="M506" s="12"/>
      <c r="N506" s="12"/>
      <c r="O506" s="12"/>
      <c r="P506" s="12"/>
      <c r="Q506" s="12"/>
      <c r="R506" s="12"/>
      <c r="S506" s="12"/>
      <c r="T506" s="12"/>
      <c r="U506" s="12"/>
      <c r="V506" s="12"/>
      <c r="W506" s="12"/>
      <c r="X506" s="12"/>
      <c r="Y506" s="12"/>
      <c r="Z506" s="12"/>
      <c r="AA506" s="12"/>
      <c r="AB506" s="12"/>
      <c r="AC506" s="12"/>
      <c r="AD506" s="12"/>
      <c r="AE506" s="12"/>
      <c r="AF506" s="12"/>
      <c r="AG506" s="12"/>
      <c r="AH506" s="12"/>
      <c r="AI506" s="12"/>
      <c r="AJ506" s="12"/>
      <c r="AK506" s="12"/>
      <c r="AL506" s="12"/>
      <c r="AM506" s="12"/>
      <c r="AN506" s="12"/>
      <c r="AO506" s="12"/>
      <c r="AP506" s="12"/>
      <c r="AQ506" s="12"/>
      <c r="AR506" s="12"/>
      <c r="AS506" s="12"/>
      <c r="AT506" s="12"/>
      <c r="AU506" s="12"/>
      <c r="AV506" s="12"/>
      <c r="AW506" s="12"/>
      <c r="AX506" s="12"/>
    </row>
    <row r="507" s="11" customFormat="1" ht="28.8" spans="1:50">
      <c r="A507" s="28">
        <f t="shared" si="48"/>
        <v>497</v>
      </c>
      <c r="B507" s="54" t="s">
        <v>548</v>
      </c>
      <c r="C507" s="27" t="s">
        <v>84</v>
      </c>
      <c r="D507" s="28">
        <v>1</v>
      </c>
      <c r="E507" s="28" t="s">
        <v>29</v>
      </c>
      <c r="F507" s="38">
        <v>374</v>
      </c>
      <c r="G507" s="30"/>
      <c r="H507" s="12"/>
      <c r="I507" s="39"/>
      <c r="J507" s="12"/>
      <c r="K507" s="12"/>
      <c r="L507" s="12"/>
      <c r="M507" s="12"/>
      <c r="N507" s="12"/>
      <c r="O507" s="12"/>
      <c r="P507" s="12"/>
      <c r="Q507" s="12"/>
      <c r="R507" s="12"/>
      <c r="S507" s="12"/>
      <c r="T507" s="12"/>
      <c r="U507" s="12"/>
      <c r="V507" s="12"/>
      <c r="W507" s="12"/>
      <c r="X507" s="12"/>
      <c r="Y507" s="12"/>
      <c r="Z507" s="12"/>
      <c r="AA507" s="12"/>
      <c r="AB507" s="12"/>
      <c r="AC507" s="12"/>
      <c r="AD507" s="12"/>
      <c r="AE507" s="12"/>
      <c r="AF507" s="12"/>
      <c r="AG507" s="12"/>
      <c r="AH507" s="12"/>
      <c r="AI507" s="12"/>
      <c r="AJ507" s="12"/>
      <c r="AK507" s="12"/>
      <c r="AL507" s="12"/>
      <c r="AM507" s="12"/>
      <c r="AN507" s="12"/>
      <c r="AO507" s="12"/>
      <c r="AP507" s="12"/>
      <c r="AQ507" s="12"/>
      <c r="AR507" s="12"/>
      <c r="AS507" s="12"/>
      <c r="AT507" s="12"/>
      <c r="AU507" s="12"/>
      <c r="AV507" s="12"/>
      <c r="AW507" s="12"/>
      <c r="AX507" s="12"/>
    </row>
    <row r="508" s="11" customFormat="1" ht="28.8" spans="1:50">
      <c r="A508" s="28">
        <f t="shared" si="48"/>
        <v>498</v>
      </c>
      <c r="B508" s="54" t="s">
        <v>549</v>
      </c>
      <c r="C508" s="27" t="s">
        <v>84</v>
      </c>
      <c r="D508" s="28">
        <v>1</v>
      </c>
      <c r="E508" s="28" t="s">
        <v>29</v>
      </c>
      <c r="F508" s="38">
        <v>468</v>
      </c>
      <c r="G508" s="30"/>
      <c r="H508" s="12"/>
      <c r="I508" s="39"/>
      <c r="J508" s="12"/>
      <c r="K508" s="12"/>
      <c r="L508" s="12"/>
      <c r="M508" s="12"/>
      <c r="N508" s="12"/>
      <c r="O508" s="12"/>
      <c r="P508" s="12"/>
      <c r="Q508" s="12"/>
      <c r="R508" s="12"/>
      <c r="S508" s="12"/>
      <c r="T508" s="12"/>
      <c r="U508" s="12"/>
      <c r="V508" s="12"/>
      <c r="W508" s="12"/>
      <c r="X508" s="12"/>
      <c r="Y508" s="12"/>
      <c r="Z508" s="12"/>
      <c r="AA508" s="12"/>
      <c r="AB508" s="12"/>
      <c r="AC508" s="12"/>
      <c r="AD508" s="12"/>
      <c r="AE508" s="12"/>
      <c r="AF508" s="12"/>
      <c r="AG508" s="12"/>
      <c r="AH508" s="12"/>
      <c r="AI508" s="12"/>
      <c r="AJ508" s="12"/>
      <c r="AK508" s="12"/>
      <c r="AL508" s="12"/>
      <c r="AM508" s="12"/>
      <c r="AN508" s="12"/>
      <c r="AO508" s="12"/>
      <c r="AP508" s="12"/>
      <c r="AQ508" s="12"/>
      <c r="AR508" s="12"/>
      <c r="AS508" s="12"/>
      <c r="AT508" s="12"/>
      <c r="AU508" s="12"/>
      <c r="AV508" s="12"/>
      <c r="AW508" s="12"/>
      <c r="AX508" s="12"/>
    </row>
    <row r="509" s="11" customFormat="1" ht="28.8" spans="1:50">
      <c r="A509" s="28">
        <f t="shared" si="48"/>
        <v>499</v>
      </c>
      <c r="B509" s="52" t="s">
        <v>550</v>
      </c>
      <c r="C509" s="27" t="s">
        <v>84</v>
      </c>
      <c r="D509" s="28">
        <v>1</v>
      </c>
      <c r="E509" s="28" t="s">
        <v>318</v>
      </c>
      <c r="F509" s="38">
        <v>15</v>
      </c>
      <c r="G509" s="30"/>
      <c r="H509" s="12"/>
      <c r="I509" s="39"/>
      <c r="J509" s="12"/>
      <c r="K509" s="12"/>
      <c r="L509" s="12"/>
      <c r="M509" s="12"/>
      <c r="N509" s="12"/>
      <c r="O509" s="12"/>
      <c r="P509" s="12"/>
      <c r="Q509" s="12"/>
      <c r="R509" s="12"/>
      <c r="S509" s="12"/>
      <c r="T509" s="12"/>
      <c r="U509" s="12"/>
      <c r="V509" s="12"/>
      <c r="W509" s="12"/>
      <c r="X509" s="12"/>
      <c r="Y509" s="12"/>
      <c r="Z509" s="12"/>
      <c r="AA509" s="12"/>
      <c r="AB509" s="12"/>
      <c r="AC509" s="12"/>
      <c r="AD509" s="12"/>
      <c r="AE509" s="12"/>
      <c r="AF509" s="12"/>
      <c r="AG509" s="12"/>
      <c r="AH509" s="12"/>
      <c r="AI509" s="12"/>
      <c r="AJ509" s="12"/>
      <c r="AK509" s="12"/>
      <c r="AL509" s="12"/>
      <c r="AM509" s="12"/>
      <c r="AN509" s="12"/>
      <c r="AO509" s="12"/>
      <c r="AP509" s="12"/>
      <c r="AQ509" s="12"/>
      <c r="AR509" s="12"/>
      <c r="AS509" s="12"/>
      <c r="AT509" s="12"/>
      <c r="AU509" s="12"/>
      <c r="AV509" s="12"/>
      <c r="AW509" s="12"/>
      <c r="AX509" s="12"/>
    </row>
    <row r="510" s="11" customFormat="1" ht="28.8" spans="1:50">
      <c r="A510" s="28">
        <f t="shared" si="48"/>
        <v>500</v>
      </c>
      <c r="B510" s="28" t="s">
        <v>551</v>
      </c>
      <c r="C510" s="27" t="s">
        <v>84</v>
      </c>
      <c r="D510" s="28">
        <v>1</v>
      </c>
      <c r="E510" s="28" t="s">
        <v>29</v>
      </c>
      <c r="F510" s="38">
        <v>842</v>
      </c>
      <c r="G510" s="30"/>
      <c r="H510" s="12"/>
      <c r="I510" s="39"/>
      <c r="J510" s="12"/>
      <c r="K510" s="12"/>
      <c r="L510" s="12"/>
      <c r="M510" s="12"/>
      <c r="N510" s="12"/>
      <c r="O510" s="12"/>
      <c r="P510" s="12"/>
      <c r="Q510" s="12"/>
      <c r="R510" s="12"/>
      <c r="S510" s="12"/>
      <c r="T510" s="12"/>
      <c r="U510" s="12"/>
      <c r="V510" s="12"/>
      <c r="W510" s="12"/>
      <c r="X510" s="12"/>
      <c r="Y510" s="12"/>
      <c r="Z510" s="12"/>
      <c r="AA510" s="12"/>
      <c r="AB510" s="12"/>
      <c r="AC510" s="12"/>
      <c r="AD510" s="12"/>
      <c r="AE510" s="12"/>
      <c r="AF510" s="12"/>
      <c r="AG510" s="12"/>
      <c r="AH510" s="12"/>
      <c r="AI510" s="12"/>
      <c r="AJ510" s="12"/>
      <c r="AK510" s="12"/>
      <c r="AL510" s="12"/>
      <c r="AM510" s="12"/>
      <c r="AN510" s="12"/>
      <c r="AO510" s="12"/>
      <c r="AP510" s="12"/>
      <c r="AQ510" s="12"/>
      <c r="AR510" s="12"/>
      <c r="AS510" s="12"/>
      <c r="AT510" s="12"/>
      <c r="AU510" s="12"/>
      <c r="AV510" s="12"/>
      <c r="AW510" s="12"/>
      <c r="AX510" s="12"/>
    </row>
    <row r="511" s="11" customFormat="1" ht="28.8" spans="1:50">
      <c r="A511" s="28">
        <f t="shared" si="48"/>
        <v>501</v>
      </c>
      <c r="B511" s="28" t="s">
        <v>552</v>
      </c>
      <c r="C511" s="27" t="s">
        <v>84</v>
      </c>
      <c r="D511" s="28">
        <v>1</v>
      </c>
      <c r="E511" s="28" t="s">
        <v>29</v>
      </c>
      <c r="F511" s="38">
        <v>842</v>
      </c>
      <c r="G511" s="30"/>
      <c r="H511" s="12"/>
      <c r="I511" s="39"/>
      <c r="J511" s="12"/>
      <c r="K511" s="12"/>
      <c r="L511" s="12"/>
      <c r="M511" s="12"/>
      <c r="N511" s="12"/>
      <c r="O511" s="12"/>
      <c r="P511" s="12"/>
      <c r="Q511" s="12"/>
      <c r="R511" s="12"/>
      <c r="S511" s="12"/>
      <c r="T511" s="12"/>
      <c r="U511" s="12"/>
      <c r="V511" s="12"/>
      <c r="W511" s="12"/>
      <c r="X511" s="12"/>
      <c r="Y511" s="12"/>
      <c r="Z511" s="12"/>
      <c r="AA511" s="12"/>
      <c r="AB511" s="12"/>
      <c r="AC511" s="12"/>
      <c r="AD511" s="12"/>
      <c r="AE511" s="12"/>
      <c r="AF511" s="12"/>
      <c r="AG511" s="12"/>
      <c r="AH511" s="12"/>
      <c r="AI511" s="12"/>
      <c r="AJ511" s="12"/>
      <c r="AK511" s="12"/>
      <c r="AL511" s="12"/>
      <c r="AM511" s="12"/>
      <c r="AN511" s="12"/>
      <c r="AO511" s="12"/>
      <c r="AP511" s="12"/>
      <c r="AQ511" s="12"/>
      <c r="AR511" s="12"/>
      <c r="AS511" s="12"/>
      <c r="AT511" s="12"/>
      <c r="AU511" s="12"/>
      <c r="AV511" s="12"/>
      <c r="AW511" s="12"/>
      <c r="AX511" s="12"/>
    </row>
    <row r="512" s="11" customFormat="1" ht="28.8" spans="1:50">
      <c r="A512" s="28">
        <f t="shared" si="48"/>
        <v>502</v>
      </c>
      <c r="B512" s="28" t="s">
        <v>553</v>
      </c>
      <c r="C512" s="27" t="s">
        <v>84</v>
      </c>
      <c r="D512" s="28">
        <v>1</v>
      </c>
      <c r="E512" s="28" t="s">
        <v>29</v>
      </c>
      <c r="F512" s="38">
        <v>410</v>
      </c>
      <c r="G512" s="30"/>
      <c r="H512" s="12"/>
      <c r="I512" s="39"/>
      <c r="J512" s="12"/>
      <c r="K512" s="12"/>
      <c r="L512" s="12"/>
      <c r="M512" s="12"/>
      <c r="N512" s="12"/>
      <c r="O512" s="12"/>
      <c r="P512" s="12"/>
      <c r="Q512" s="12"/>
      <c r="R512" s="12"/>
      <c r="S512" s="12"/>
      <c r="T512" s="12"/>
      <c r="U512" s="12"/>
      <c r="V512" s="12"/>
      <c r="W512" s="12"/>
      <c r="X512" s="12"/>
      <c r="Y512" s="12"/>
      <c r="Z512" s="12"/>
      <c r="AA512" s="12"/>
      <c r="AB512" s="12"/>
      <c r="AC512" s="12"/>
      <c r="AD512" s="12"/>
      <c r="AE512" s="12"/>
      <c r="AF512" s="12"/>
      <c r="AG512" s="12"/>
      <c r="AH512" s="12"/>
      <c r="AI512" s="12"/>
      <c r="AJ512" s="12"/>
      <c r="AK512" s="12"/>
      <c r="AL512" s="12"/>
      <c r="AM512" s="12"/>
      <c r="AN512" s="12"/>
      <c r="AO512" s="12"/>
      <c r="AP512" s="12"/>
      <c r="AQ512" s="12"/>
      <c r="AR512" s="12"/>
      <c r="AS512" s="12"/>
      <c r="AT512" s="12"/>
      <c r="AU512" s="12"/>
      <c r="AV512" s="12"/>
      <c r="AW512" s="12"/>
      <c r="AX512" s="12"/>
    </row>
    <row r="513" s="11" customFormat="1" ht="28.8" spans="1:50">
      <c r="A513" s="28">
        <f t="shared" si="48"/>
        <v>503</v>
      </c>
      <c r="B513" s="28" t="s">
        <v>554</v>
      </c>
      <c r="C513" s="27" t="s">
        <v>84</v>
      </c>
      <c r="D513" s="28">
        <v>1</v>
      </c>
      <c r="E513" s="28" t="s">
        <v>29</v>
      </c>
      <c r="F513" s="38">
        <v>322</v>
      </c>
      <c r="G513" s="30"/>
      <c r="H513" s="12"/>
      <c r="I513" s="39"/>
      <c r="J513" s="12"/>
      <c r="K513" s="12"/>
      <c r="L513" s="12"/>
      <c r="M513" s="12"/>
      <c r="N513" s="12"/>
      <c r="O513" s="12"/>
      <c r="P513" s="12"/>
      <c r="Q513" s="12"/>
      <c r="R513" s="12"/>
      <c r="S513" s="12"/>
      <c r="T513" s="12"/>
      <c r="U513" s="12"/>
      <c r="V513" s="12"/>
      <c r="W513" s="12"/>
      <c r="X513" s="12"/>
      <c r="Y513" s="12"/>
      <c r="Z513" s="12"/>
      <c r="AA513" s="12"/>
      <c r="AB513" s="12"/>
      <c r="AC513" s="12"/>
      <c r="AD513" s="12"/>
      <c r="AE513" s="12"/>
      <c r="AF513" s="12"/>
      <c r="AG513" s="12"/>
      <c r="AH513" s="12"/>
      <c r="AI513" s="12"/>
      <c r="AJ513" s="12"/>
      <c r="AK513" s="12"/>
      <c r="AL513" s="12"/>
      <c r="AM513" s="12"/>
      <c r="AN513" s="12"/>
      <c r="AO513" s="12"/>
      <c r="AP513" s="12"/>
      <c r="AQ513" s="12"/>
      <c r="AR513" s="12"/>
      <c r="AS513" s="12"/>
      <c r="AT513" s="12"/>
      <c r="AU513" s="12"/>
      <c r="AV513" s="12"/>
      <c r="AW513" s="12"/>
      <c r="AX513" s="12"/>
    </row>
    <row r="514" s="11" customFormat="1" ht="28.8" spans="1:50">
      <c r="A514" s="28">
        <f t="shared" si="48"/>
        <v>504</v>
      </c>
      <c r="B514" s="28" t="s">
        <v>555</v>
      </c>
      <c r="C514" s="27" t="s">
        <v>84</v>
      </c>
      <c r="D514" s="28">
        <v>1</v>
      </c>
      <c r="E514" s="28" t="s">
        <v>78</v>
      </c>
      <c r="F514" s="38">
        <v>301</v>
      </c>
      <c r="G514" s="30"/>
      <c r="H514" s="12"/>
      <c r="I514" s="39"/>
      <c r="J514" s="12"/>
      <c r="K514" s="12"/>
      <c r="L514" s="12"/>
      <c r="M514" s="12"/>
      <c r="N514" s="12"/>
      <c r="O514" s="12"/>
      <c r="P514" s="12"/>
      <c r="Q514" s="12"/>
      <c r="R514" s="12"/>
      <c r="S514" s="12"/>
      <c r="T514" s="12"/>
      <c r="U514" s="12"/>
      <c r="V514" s="12"/>
      <c r="W514" s="12"/>
      <c r="X514" s="12"/>
      <c r="Y514" s="12"/>
      <c r="Z514" s="12"/>
      <c r="AA514" s="12"/>
      <c r="AB514" s="12"/>
      <c r="AC514" s="12"/>
      <c r="AD514" s="12"/>
      <c r="AE514" s="12"/>
      <c r="AF514" s="12"/>
      <c r="AG514" s="12"/>
      <c r="AH514" s="12"/>
      <c r="AI514" s="12"/>
      <c r="AJ514" s="12"/>
      <c r="AK514" s="12"/>
      <c r="AL514" s="12"/>
      <c r="AM514" s="12"/>
      <c r="AN514" s="12"/>
      <c r="AO514" s="12"/>
      <c r="AP514" s="12"/>
      <c r="AQ514" s="12"/>
      <c r="AR514" s="12"/>
      <c r="AS514" s="12"/>
      <c r="AT514" s="12"/>
      <c r="AU514" s="12"/>
      <c r="AV514" s="12"/>
      <c r="AW514" s="12"/>
      <c r="AX514" s="12"/>
    </row>
    <row r="515" s="11" customFormat="1" ht="28.8" spans="1:50">
      <c r="A515" s="28">
        <f t="shared" ref="A515:A524" si="49">ROW()-10</f>
        <v>505</v>
      </c>
      <c r="B515" s="28" t="s">
        <v>556</v>
      </c>
      <c r="C515" s="27" t="s">
        <v>84</v>
      </c>
      <c r="D515" s="28">
        <v>1</v>
      </c>
      <c r="E515" s="28" t="s">
        <v>29</v>
      </c>
      <c r="F515" s="38">
        <v>634</v>
      </c>
      <c r="G515" s="30"/>
      <c r="H515" s="12"/>
      <c r="I515" s="39"/>
      <c r="J515" s="12"/>
      <c r="K515" s="12"/>
      <c r="L515" s="12"/>
      <c r="M515" s="12"/>
      <c r="N515" s="12"/>
      <c r="O515" s="12"/>
      <c r="P515" s="12"/>
      <c r="Q515" s="12"/>
      <c r="R515" s="12"/>
      <c r="S515" s="12"/>
      <c r="T515" s="12"/>
      <c r="U515" s="12"/>
      <c r="V515" s="12"/>
      <c r="W515" s="12"/>
      <c r="X515" s="12"/>
      <c r="Y515" s="12"/>
      <c r="Z515" s="12"/>
      <c r="AA515" s="12"/>
      <c r="AB515" s="12"/>
      <c r="AC515" s="12"/>
      <c r="AD515" s="12"/>
      <c r="AE515" s="12"/>
      <c r="AF515" s="12"/>
      <c r="AG515" s="12"/>
      <c r="AH515" s="12"/>
      <c r="AI515" s="12"/>
      <c r="AJ515" s="12"/>
      <c r="AK515" s="12"/>
      <c r="AL515" s="12"/>
      <c r="AM515" s="12"/>
      <c r="AN515" s="12"/>
      <c r="AO515" s="12"/>
      <c r="AP515" s="12"/>
      <c r="AQ515" s="12"/>
      <c r="AR515" s="12"/>
      <c r="AS515" s="12"/>
      <c r="AT515" s="12"/>
      <c r="AU515" s="12"/>
      <c r="AV515" s="12"/>
      <c r="AW515" s="12"/>
      <c r="AX515" s="12"/>
    </row>
    <row r="516" s="11" customFormat="1" ht="28.8" spans="1:50">
      <c r="A516" s="28">
        <f t="shared" si="49"/>
        <v>506</v>
      </c>
      <c r="B516" s="28" t="s">
        <v>557</v>
      </c>
      <c r="C516" s="27" t="s">
        <v>84</v>
      </c>
      <c r="D516" s="28">
        <v>1</v>
      </c>
      <c r="E516" s="28" t="s">
        <v>29</v>
      </c>
      <c r="F516" s="38">
        <v>967</v>
      </c>
      <c r="G516" s="30"/>
      <c r="H516" s="12"/>
      <c r="I516" s="39"/>
      <c r="J516" s="12"/>
      <c r="K516" s="12"/>
      <c r="L516" s="12"/>
      <c r="M516" s="12"/>
      <c r="N516" s="12"/>
      <c r="O516" s="12"/>
      <c r="P516" s="12"/>
      <c r="Q516" s="12"/>
      <c r="R516" s="12"/>
      <c r="S516" s="12"/>
      <c r="T516" s="12"/>
      <c r="U516" s="12"/>
      <c r="V516" s="12"/>
      <c r="W516" s="12"/>
      <c r="X516" s="12"/>
      <c r="Y516" s="12"/>
      <c r="Z516" s="12"/>
      <c r="AA516" s="12"/>
      <c r="AB516" s="12"/>
      <c r="AC516" s="12"/>
      <c r="AD516" s="12"/>
      <c r="AE516" s="12"/>
      <c r="AF516" s="12"/>
      <c r="AG516" s="12"/>
      <c r="AH516" s="12"/>
      <c r="AI516" s="12"/>
      <c r="AJ516" s="12"/>
      <c r="AK516" s="12"/>
      <c r="AL516" s="12"/>
      <c r="AM516" s="12"/>
      <c r="AN516" s="12"/>
      <c r="AO516" s="12"/>
      <c r="AP516" s="12"/>
      <c r="AQ516" s="12"/>
      <c r="AR516" s="12"/>
      <c r="AS516" s="12"/>
      <c r="AT516" s="12"/>
      <c r="AU516" s="12"/>
      <c r="AV516" s="12"/>
      <c r="AW516" s="12"/>
      <c r="AX516" s="12"/>
    </row>
    <row r="517" s="11" customFormat="1" ht="28.8" spans="1:50">
      <c r="A517" s="28">
        <f t="shared" si="49"/>
        <v>507</v>
      </c>
      <c r="B517" s="28" t="s">
        <v>558</v>
      </c>
      <c r="C517" s="27" t="s">
        <v>84</v>
      </c>
      <c r="D517" s="28">
        <v>1</v>
      </c>
      <c r="E517" s="28" t="s">
        <v>29</v>
      </c>
      <c r="F517" s="38">
        <v>811</v>
      </c>
      <c r="G517" s="30"/>
      <c r="H517" s="12"/>
      <c r="I517" s="39"/>
      <c r="J517" s="12"/>
      <c r="K517" s="12"/>
      <c r="L517" s="12"/>
      <c r="M517" s="12"/>
      <c r="N517" s="12"/>
      <c r="O517" s="12"/>
      <c r="P517" s="12"/>
      <c r="Q517" s="12"/>
      <c r="R517" s="12"/>
      <c r="S517" s="12"/>
      <c r="T517" s="12"/>
      <c r="U517" s="12"/>
      <c r="V517" s="12"/>
      <c r="W517" s="12"/>
      <c r="X517" s="12"/>
      <c r="Y517" s="12"/>
      <c r="Z517" s="12"/>
      <c r="AA517" s="12"/>
      <c r="AB517" s="12"/>
      <c r="AC517" s="12"/>
      <c r="AD517" s="12"/>
      <c r="AE517" s="12"/>
      <c r="AF517" s="12"/>
      <c r="AG517" s="12"/>
      <c r="AH517" s="12"/>
      <c r="AI517" s="12"/>
      <c r="AJ517" s="12"/>
      <c r="AK517" s="12"/>
      <c r="AL517" s="12"/>
      <c r="AM517" s="12"/>
      <c r="AN517" s="12"/>
      <c r="AO517" s="12"/>
      <c r="AP517" s="12"/>
      <c r="AQ517" s="12"/>
      <c r="AR517" s="12"/>
      <c r="AS517" s="12"/>
      <c r="AT517" s="12"/>
      <c r="AU517" s="12"/>
      <c r="AV517" s="12"/>
      <c r="AW517" s="12"/>
      <c r="AX517" s="12"/>
    </row>
    <row r="518" s="11" customFormat="1" spans="1:50">
      <c r="A518" s="28">
        <f t="shared" si="49"/>
        <v>508</v>
      </c>
      <c r="B518" s="28" t="s">
        <v>559</v>
      </c>
      <c r="C518" s="27" t="s">
        <v>560</v>
      </c>
      <c r="D518" s="28">
        <v>1</v>
      </c>
      <c r="E518" s="28" t="s">
        <v>29</v>
      </c>
      <c r="F518" s="38">
        <v>228</v>
      </c>
      <c r="G518" s="30"/>
      <c r="H518" s="12"/>
      <c r="I518" s="39"/>
      <c r="J518" s="12"/>
      <c r="K518" s="12"/>
      <c r="L518" s="12"/>
      <c r="M518" s="12"/>
      <c r="N518" s="12"/>
      <c r="O518" s="12"/>
      <c r="P518" s="12"/>
      <c r="Q518" s="12"/>
      <c r="R518" s="12"/>
      <c r="S518" s="12"/>
      <c r="T518" s="12"/>
      <c r="U518" s="12"/>
      <c r="V518" s="12"/>
      <c r="W518" s="12"/>
      <c r="X518" s="12"/>
      <c r="Y518" s="12"/>
      <c r="Z518" s="12"/>
      <c r="AA518" s="12"/>
      <c r="AB518" s="12"/>
      <c r="AC518" s="12"/>
      <c r="AD518" s="12"/>
      <c r="AE518" s="12"/>
      <c r="AF518" s="12"/>
      <c r="AG518" s="12"/>
      <c r="AH518" s="12"/>
      <c r="AI518" s="12"/>
      <c r="AJ518" s="12"/>
      <c r="AK518" s="12"/>
      <c r="AL518" s="12"/>
      <c r="AM518" s="12"/>
      <c r="AN518" s="12"/>
      <c r="AO518" s="12"/>
      <c r="AP518" s="12"/>
      <c r="AQ518" s="12"/>
      <c r="AR518" s="12"/>
      <c r="AS518" s="12"/>
      <c r="AT518" s="12"/>
      <c r="AU518" s="12"/>
      <c r="AV518" s="12"/>
      <c r="AW518" s="12"/>
      <c r="AX518" s="12"/>
    </row>
    <row r="519" s="11" customFormat="1" ht="28.8" spans="1:50">
      <c r="A519" s="28">
        <f t="shared" si="49"/>
        <v>509</v>
      </c>
      <c r="B519" s="28" t="s">
        <v>561</v>
      </c>
      <c r="C519" s="27" t="s">
        <v>84</v>
      </c>
      <c r="D519" s="28">
        <v>1</v>
      </c>
      <c r="E519" s="28" t="s">
        <v>78</v>
      </c>
      <c r="F519" s="38">
        <v>5616</v>
      </c>
      <c r="G519" s="30"/>
      <c r="H519" s="12"/>
      <c r="I519" s="39"/>
      <c r="J519" s="12"/>
      <c r="K519" s="12"/>
      <c r="L519" s="12"/>
      <c r="M519" s="12"/>
      <c r="N519" s="12"/>
      <c r="O519" s="12"/>
      <c r="P519" s="12"/>
      <c r="Q519" s="12"/>
      <c r="R519" s="12"/>
      <c r="S519" s="12"/>
      <c r="T519" s="12"/>
      <c r="U519" s="12"/>
      <c r="V519" s="12"/>
      <c r="W519" s="12"/>
      <c r="X519" s="12"/>
      <c r="Y519" s="12"/>
      <c r="Z519" s="12"/>
      <c r="AA519" s="12"/>
      <c r="AB519" s="12"/>
      <c r="AC519" s="12"/>
      <c r="AD519" s="12"/>
      <c r="AE519" s="12"/>
      <c r="AF519" s="12"/>
      <c r="AG519" s="12"/>
      <c r="AH519" s="12"/>
      <c r="AI519" s="12"/>
      <c r="AJ519" s="12"/>
      <c r="AK519" s="12"/>
      <c r="AL519" s="12"/>
      <c r="AM519" s="12"/>
      <c r="AN519" s="12"/>
      <c r="AO519" s="12"/>
      <c r="AP519" s="12"/>
      <c r="AQ519" s="12"/>
      <c r="AR519" s="12"/>
      <c r="AS519" s="12"/>
      <c r="AT519" s="12"/>
      <c r="AU519" s="12"/>
      <c r="AV519" s="12"/>
      <c r="AW519" s="12"/>
      <c r="AX519" s="12"/>
    </row>
    <row r="520" s="11" customFormat="1" ht="28.8" spans="1:50">
      <c r="A520" s="28">
        <f t="shared" si="49"/>
        <v>510</v>
      </c>
      <c r="B520" s="28" t="s">
        <v>562</v>
      </c>
      <c r="C520" s="27" t="s">
        <v>84</v>
      </c>
      <c r="D520" s="28">
        <v>1</v>
      </c>
      <c r="E520" s="28" t="s">
        <v>29</v>
      </c>
      <c r="F520" s="38">
        <v>3224</v>
      </c>
      <c r="G520" s="30"/>
      <c r="H520" s="12"/>
      <c r="I520" s="39"/>
      <c r="J520" s="12"/>
      <c r="K520" s="12"/>
      <c r="L520" s="12"/>
      <c r="M520" s="12"/>
      <c r="N520" s="12"/>
      <c r="O520" s="12"/>
      <c r="P520" s="12"/>
      <c r="Q520" s="12"/>
      <c r="R520" s="12"/>
      <c r="S520" s="12"/>
      <c r="T520" s="12"/>
      <c r="U520" s="12"/>
      <c r="V520" s="12"/>
      <c r="W520" s="12"/>
      <c r="X520" s="12"/>
      <c r="Y520" s="12"/>
      <c r="Z520" s="12"/>
      <c r="AA520" s="12"/>
      <c r="AB520" s="12"/>
      <c r="AC520" s="12"/>
      <c r="AD520" s="12"/>
      <c r="AE520" s="12"/>
      <c r="AF520" s="12"/>
      <c r="AG520" s="12"/>
      <c r="AH520" s="12"/>
      <c r="AI520" s="12"/>
      <c r="AJ520" s="12"/>
      <c r="AK520" s="12"/>
      <c r="AL520" s="12"/>
      <c r="AM520" s="12"/>
      <c r="AN520" s="12"/>
      <c r="AO520" s="12"/>
      <c r="AP520" s="12"/>
      <c r="AQ520" s="12"/>
      <c r="AR520" s="12"/>
      <c r="AS520" s="12"/>
      <c r="AT520" s="12"/>
      <c r="AU520" s="12"/>
      <c r="AV520" s="12"/>
      <c r="AW520" s="12"/>
      <c r="AX520" s="12"/>
    </row>
    <row r="521" s="11" customFormat="1" ht="28.8" spans="1:50">
      <c r="A521" s="28">
        <f t="shared" si="49"/>
        <v>511</v>
      </c>
      <c r="B521" s="28" t="s">
        <v>563</v>
      </c>
      <c r="C521" s="27" t="s">
        <v>84</v>
      </c>
      <c r="D521" s="28">
        <v>1</v>
      </c>
      <c r="E521" s="28" t="s">
        <v>29</v>
      </c>
      <c r="F521" s="38">
        <v>2059</v>
      </c>
      <c r="G521" s="30"/>
      <c r="H521" s="12"/>
      <c r="I521" s="39"/>
      <c r="J521" s="12"/>
      <c r="K521" s="12"/>
      <c r="L521" s="12"/>
      <c r="M521" s="12"/>
      <c r="N521" s="12"/>
      <c r="O521" s="12"/>
      <c r="P521" s="12"/>
      <c r="Q521" s="12"/>
      <c r="R521" s="12"/>
      <c r="S521" s="12"/>
      <c r="T521" s="12"/>
      <c r="U521" s="12"/>
      <c r="V521" s="12"/>
      <c r="W521" s="12"/>
      <c r="X521" s="12"/>
      <c r="Y521" s="12"/>
      <c r="Z521" s="12"/>
      <c r="AA521" s="12"/>
      <c r="AB521" s="12"/>
      <c r="AC521" s="12"/>
      <c r="AD521" s="12"/>
      <c r="AE521" s="12"/>
      <c r="AF521" s="12"/>
      <c r="AG521" s="12"/>
      <c r="AH521" s="12"/>
      <c r="AI521" s="12"/>
      <c r="AJ521" s="12"/>
      <c r="AK521" s="12"/>
      <c r="AL521" s="12"/>
      <c r="AM521" s="12"/>
      <c r="AN521" s="12"/>
      <c r="AO521" s="12"/>
      <c r="AP521" s="12"/>
      <c r="AQ521" s="12"/>
      <c r="AR521" s="12"/>
      <c r="AS521" s="12"/>
      <c r="AT521" s="12"/>
      <c r="AU521" s="12"/>
      <c r="AV521" s="12"/>
      <c r="AW521" s="12"/>
      <c r="AX521" s="12"/>
    </row>
    <row r="522" s="11" customFormat="1" ht="28.8" spans="1:50">
      <c r="A522" s="28">
        <f t="shared" si="49"/>
        <v>512</v>
      </c>
      <c r="B522" s="28" t="s">
        <v>564</v>
      </c>
      <c r="C522" s="27" t="s">
        <v>84</v>
      </c>
      <c r="D522" s="28">
        <v>1</v>
      </c>
      <c r="E522" s="28" t="s">
        <v>29</v>
      </c>
      <c r="F522" s="38">
        <v>212</v>
      </c>
      <c r="G522" s="30"/>
      <c r="H522" s="12"/>
      <c r="I522" s="39"/>
      <c r="J522" s="12"/>
      <c r="K522" s="12"/>
      <c r="L522" s="12"/>
      <c r="M522" s="12"/>
      <c r="N522" s="12"/>
      <c r="O522" s="12"/>
      <c r="P522" s="12"/>
      <c r="Q522" s="12"/>
      <c r="R522" s="12"/>
      <c r="S522" s="12"/>
      <c r="T522" s="12"/>
      <c r="U522" s="12"/>
      <c r="V522" s="12"/>
      <c r="W522" s="12"/>
      <c r="X522" s="12"/>
      <c r="Y522" s="12"/>
      <c r="Z522" s="12"/>
      <c r="AA522" s="12"/>
      <c r="AB522" s="12"/>
      <c r="AC522" s="12"/>
      <c r="AD522" s="12"/>
      <c r="AE522" s="12"/>
      <c r="AF522" s="12"/>
      <c r="AG522" s="12"/>
      <c r="AH522" s="12"/>
      <c r="AI522" s="12"/>
      <c r="AJ522" s="12"/>
      <c r="AK522" s="12"/>
      <c r="AL522" s="12"/>
      <c r="AM522" s="12"/>
      <c r="AN522" s="12"/>
      <c r="AO522" s="12"/>
      <c r="AP522" s="12"/>
      <c r="AQ522" s="12"/>
      <c r="AR522" s="12"/>
      <c r="AS522" s="12"/>
      <c r="AT522" s="12"/>
      <c r="AU522" s="12"/>
      <c r="AV522" s="12"/>
      <c r="AW522" s="12"/>
      <c r="AX522" s="12"/>
    </row>
    <row r="523" s="11" customFormat="1" ht="28.8" spans="1:50">
      <c r="A523" s="28">
        <f t="shared" si="49"/>
        <v>513</v>
      </c>
      <c r="B523" s="28" t="s">
        <v>565</v>
      </c>
      <c r="C523" s="27" t="s">
        <v>84</v>
      </c>
      <c r="D523" s="28">
        <v>1</v>
      </c>
      <c r="E523" s="28" t="s">
        <v>29</v>
      </c>
      <c r="F523" s="38">
        <v>1601</v>
      </c>
      <c r="G523" s="30"/>
      <c r="H523" s="12"/>
      <c r="I523" s="39"/>
      <c r="J523" s="12"/>
      <c r="K523" s="12"/>
      <c r="L523" s="12"/>
      <c r="M523" s="12"/>
      <c r="N523" s="12"/>
      <c r="O523" s="12"/>
      <c r="P523" s="12"/>
      <c r="Q523" s="12"/>
      <c r="R523" s="12"/>
      <c r="S523" s="12"/>
      <c r="T523" s="12"/>
      <c r="U523" s="12"/>
      <c r="V523" s="12"/>
      <c r="W523" s="12"/>
      <c r="X523" s="12"/>
      <c r="Y523" s="12"/>
      <c r="Z523" s="12"/>
      <c r="AA523" s="12"/>
      <c r="AB523" s="12"/>
      <c r="AC523" s="12"/>
      <c r="AD523" s="12"/>
      <c r="AE523" s="12"/>
      <c r="AF523" s="12"/>
      <c r="AG523" s="12"/>
      <c r="AH523" s="12"/>
      <c r="AI523" s="12"/>
      <c r="AJ523" s="12"/>
      <c r="AK523" s="12"/>
      <c r="AL523" s="12"/>
      <c r="AM523" s="12"/>
      <c r="AN523" s="12"/>
      <c r="AO523" s="12"/>
      <c r="AP523" s="12"/>
      <c r="AQ523" s="12"/>
      <c r="AR523" s="12"/>
      <c r="AS523" s="12"/>
      <c r="AT523" s="12"/>
      <c r="AU523" s="12"/>
      <c r="AV523" s="12"/>
      <c r="AW523" s="12"/>
      <c r="AX523" s="12"/>
    </row>
    <row r="524" s="11" customFormat="1" ht="28.8" spans="1:50">
      <c r="A524" s="28">
        <f t="shared" si="49"/>
        <v>514</v>
      </c>
      <c r="B524" s="28" t="s">
        <v>566</v>
      </c>
      <c r="C524" s="27" t="s">
        <v>84</v>
      </c>
      <c r="D524" s="28">
        <v>1</v>
      </c>
      <c r="E524" s="28" t="s">
        <v>78</v>
      </c>
      <c r="F524" s="38">
        <v>811</v>
      </c>
      <c r="G524" s="30"/>
      <c r="H524" s="12"/>
      <c r="I524" s="39"/>
      <c r="J524" s="12"/>
      <c r="K524" s="12"/>
      <c r="L524" s="12"/>
      <c r="M524" s="12"/>
      <c r="N524" s="12"/>
      <c r="O524" s="12"/>
      <c r="P524" s="12"/>
      <c r="Q524" s="12"/>
      <c r="R524" s="12"/>
      <c r="S524" s="12"/>
      <c r="T524" s="12"/>
      <c r="U524" s="12"/>
      <c r="V524" s="12"/>
      <c r="W524" s="12"/>
      <c r="X524" s="12"/>
      <c r="Y524" s="12"/>
      <c r="Z524" s="12"/>
      <c r="AA524" s="12"/>
      <c r="AB524" s="12"/>
      <c r="AC524" s="12"/>
      <c r="AD524" s="12"/>
      <c r="AE524" s="12"/>
      <c r="AF524" s="12"/>
      <c r="AG524" s="12"/>
      <c r="AH524" s="12"/>
      <c r="AI524" s="12"/>
      <c r="AJ524" s="12"/>
      <c r="AK524" s="12"/>
      <c r="AL524" s="12"/>
      <c r="AM524" s="12"/>
      <c r="AN524" s="12"/>
      <c r="AO524" s="12"/>
      <c r="AP524" s="12"/>
      <c r="AQ524" s="12"/>
      <c r="AR524" s="12"/>
      <c r="AS524" s="12"/>
      <c r="AT524" s="12"/>
      <c r="AU524" s="12"/>
      <c r="AV524" s="12"/>
      <c r="AW524" s="12"/>
      <c r="AX524" s="12"/>
    </row>
    <row r="525" s="11" customFormat="1" ht="28.8" spans="1:50">
      <c r="A525" s="28">
        <f t="shared" ref="A525:A534" si="50">ROW()-10</f>
        <v>515</v>
      </c>
      <c r="B525" s="28" t="s">
        <v>567</v>
      </c>
      <c r="C525" s="27" t="s">
        <v>84</v>
      </c>
      <c r="D525" s="28">
        <v>1</v>
      </c>
      <c r="E525" s="28" t="s">
        <v>29</v>
      </c>
      <c r="F525" s="38">
        <v>5616</v>
      </c>
      <c r="G525" s="30"/>
      <c r="H525" s="12"/>
      <c r="I525" s="39"/>
      <c r="J525" s="12"/>
      <c r="K525" s="12"/>
      <c r="L525" s="12"/>
      <c r="M525" s="12"/>
      <c r="N525" s="12"/>
      <c r="O525" s="12"/>
      <c r="P525" s="12"/>
      <c r="Q525" s="12"/>
      <c r="R525" s="12"/>
      <c r="S525" s="12"/>
      <c r="T525" s="12"/>
      <c r="U525" s="12"/>
      <c r="V525" s="12"/>
      <c r="W525" s="12"/>
      <c r="X525" s="12"/>
      <c r="Y525" s="12"/>
      <c r="Z525" s="12"/>
      <c r="AA525" s="12"/>
      <c r="AB525" s="12"/>
      <c r="AC525" s="12"/>
      <c r="AD525" s="12"/>
      <c r="AE525" s="12"/>
      <c r="AF525" s="12"/>
      <c r="AG525" s="12"/>
      <c r="AH525" s="12"/>
      <c r="AI525" s="12"/>
      <c r="AJ525" s="12"/>
      <c r="AK525" s="12"/>
      <c r="AL525" s="12"/>
      <c r="AM525" s="12"/>
      <c r="AN525" s="12"/>
      <c r="AO525" s="12"/>
      <c r="AP525" s="12"/>
      <c r="AQ525" s="12"/>
      <c r="AR525" s="12"/>
      <c r="AS525" s="12"/>
      <c r="AT525" s="12"/>
      <c r="AU525" s="12"/>
      <c r="AV525" s="12"/>
      <c r="AW525" s="12"/>
      <c r="AX525" s="12"/>
    </row>
    <row r="526" s="11" customFormat="1" ht="28.8" spans="1:50">
      <c r="A526" s="28">
        <f t="shared" si="50"/>
        <v>516</v>
      </c>
      <c r="B526" s="28" t="s">
        <v>568</v>
      </c>
      <c r="C526" s="27" t="s">
        <v>84</v>
      </c>
      <c r="D526" s="28">
        <v>1</v>
      </c>
      <c r="E526" s="28" t="s">
        <v>75</v>
      </c>
      <c r="F526" s="38">
        <v>2184</v>
      </c>
      <c r="G526" s="30"/>
      <c r="H526" s="12"/>
      <c r="I526" s="39"/>
      <c r="J526" s="12"/>
      <c r="K526" s="12"/>
      <c r="L526" s="12"/>
      <c r="M526" s="12"/>
      <c r="N526" s="12"/>
      <c r="O526" s="12"/>
      <c r="P526" s="12"/>
      <c r="Q526" s="12"/>
      <c r="R526" s="12"/>
      <c r="S526" s="12"/>
      <c r="T526" s="12"/>
      <c r="U526" s="12"/>
      <c r="V526" s="12"/>
      <c r="W526" s="12"/>
      <c r="X526" s="12"/>
      <c r="Y526" s="12"/>
      <c r="Z526" s="12"/>
      <c r="AA526" s="12"/>
      <c r="AB526" s="12"/>
      <c r="AC526" s="12"/>
      <c r="AD526" s="12"/>
      <c r="AE526" s="12"/>
      <c r="AF526" s="12"/>
      <c r="AG526" s="12"/>
      <c r="AH526" s="12"/>
      <c r="AI526" s="12"/>
      <c r="AJ526" s="12"/>
      <c r="AK526" s="12"/>
      <c r="AL526" s="12"/>
      <c r="AM526" s="12"/>
      <c r="AN526" s="12"/>
      <c r="AO526" s="12"/>
      <c r="AP526" s="12"/>
      <c r="AQ526" s="12"/>
      <c r="AR526" s="12"/>
      <c r="AS526" s="12"/>
      <c r="AT526" s="12"/>
      <c r="AU526" s="12"/>
      <c r="AV526" s="12"/>
      <c r="AW526" s="12"/>
      <c r="AX526" s="12"/>
    </row>
    <row r="527" s="11" customFormat="1" ht="28.8" spans="1:50">
      <c r="A527" s="28">
        <f t="shared" si="50"/>
        <v>517</v>
      </c>
      <c r="B527" s="28" t="s">
        <v>569</v>
      </c>
      <c r="C527" s="27" t="s">
        <v>84</v>
      </c>
      <c r="D527" s="28">
        <v>1</v>
      </c>
      <c r="E527" s="9" t="s">
        <v>29</v>
      </c>
      <c r="F527" s="38">
        <v>1736</v>
      </c>
      <c r="G527" s="30"/>
      <c r="H527" s="12"/>
      <c r="I527" s="39"/>
      <c r="J527" s="12"/>
      <c r="K527" s="12"/>
      <c r="L527" s="12"/>
      <c r="M527" s="12"/>
      <c r="N527" s="12"/>
      <c r="O527" s="12"/>
      <c r="P527" s="12"/>
      <c r="Q527" s="12"/>
      <c r="R527" s="12"/>
      <c r="S527" s="12"/>
      <c r="T527" s="12"/>
      <c r="U527" s="12"/>
      <c r="V527" s="12"/>
      <c r="W527" s="12"/>
      <c r="X527" s="12"/>
      <c r="Y527" s="12"/>
      <c r="Z527" s="12"/>
      <c r="AA527" s="12"/>
      <c r="AB527" s="12"/>
      <c r="AC527" s="12"/>
      <c r="AD527" s="12"/>
      <c r="AE527" s="12"/>
      <c r="AF527" s="12"/>
      <c r="AG527" s="12"/>
      <c r="AH527" s="12"/>
      <c r="AI527" s="12"/>
      <c r="AJ527" s="12"/>
      <c r="AK527" s="12"/>
      <c r="AL527" s="12"/>
      <c r="AM527" s="12"/>
      <c r="AN527" s="12"/>
      <c r="AO527" s="12"/>
      <c r="AP527" s="12"/>
      <c r="AQ527" s="12"/>
      <c r="AR527" s="12"/>
      <c r="AS527" s="12"/>
      <c r="AT527" s="12"/>
      <c r="AU527" s="12"/>
      <c r="AV527" s="12"/>
      <c r="AW527" s="12"/>
      <c r="AX527" s="12"/>
    </row>
    <row r="528" s="11" customFormat="1" ht="28.8" spans="1:50">
      <c r="A528" s="28">
        <f t="shared" si="50"/>
        <v>518</v>
      </c>
      <c r="B528" s="28" t="s">
        <v>570</v>
      </c>
      <c r="C528" s="27" t="s">
        <v>84</v>
      </c>
      <c r="D528" s="28">
        <v>1</v>
      </c>
      <c r="E528" s="28" t="s">
        <v>29</v>
      </c>
      <c r="F528" s="38">
        <v>3640</v>
      </c>
      <c r="G528" s="30"/>
      <c r="H528" s="12"/>
      <c r="I528" s="39"/>
      <c r="J528" s="12"/>
      <c r="K528" s="12"/>
      <c r="L528" s="12"/>
      <c r="M528" s="12"/>
      <c r="N528" s="12"/>
      <c r="O528" s="12"/>
      <c r="P528" s="12"/>
      <c r="Q528" s="12"/>
      <c r="R528" s="12"/>
      <c r="S528" s="12"/>
      <c r="T528" s="12"/>
      <c r="U528" s="12"/>
      <c r="V528" s="12"/>
      <c r="W528" s="12"/>
      <c r="X528" s="12"/>
      <c r="Y528" s="12"/>
      <c r="Z528" s="12"/>
      <c r="AA528" s="12"/>
      <c r="AB528" s="12"/>
      <c r="AC528" s="12"/>
      <c r="AD528" s="12"/>
      <c r="AE528" s="12"/>
      <c r="AF528" s="12"/>
      <c r="AG528" s="12"/>
      <c r="AH528" s="12"/>
      <c r="AI528" s="12"/>
      <c r="AJ528" s="12"/>
      <c r="AK528" s="12"/>
      <c r="AL528" s="12"/>
      <c r="AM528" s="12"/>
      <c r="AN528" s="12"/>
      <c r="AO528" s="12"/>
      <c r="AP528" s="12"/>
      <c r="AQ528" s="12"/>
      <c r="AR528" s="12"/>
      <c r="AS528" s="12"/>
      <c r="AT528" s="12"/>
      <c r="AU528" s="12"/>
      <c r="AV528" s="12"/>
      <c r="AW528" s="12"/>
      <c r="AX528" s="12"/>
    </row>
    <row r="529" s="11" customFormat="1" ht="28.8" spans="1:50">
      <c r="A529" s="28">
        <f t="shared" si="50"/>
        <v>519</v>
      </c>
      <c r="B529" s="28" t="s">
        <v>571</v>
      </c>
      <c r="C529" s="27" t="s">
        <v>84</v>
      </c>
      <c r="D529" s="28">
        <v>1</v>
      </c>
      <c r="E529" s="28" t="s">
        <v>29</v>
      </c>
      <c r="F529" s="38">
        <v>5616</v>
      </c>
      <c r="G529" s="30"/>
      <c r="H529" s="12"/>
      <c r="I529" s="39"/>
      <c r="J529" s="12"/>
      <c r="K529" s="12"/>
      <c r="L529" s="12"/>
      <c r="M529" s="12"/>
      <c r="N529" s="12"/>
      <c r="O529" s="12"/>
      <c r="P529" s="12"/>
      <c r="Q529" s="12"/>
      <c r="R529" s="12"/>
      <c r="S529" s="12"/>
      <c r="T529" s="12"/>
      <c r="U529" s="12"/>
      <c r="V529" s="12"/>
      <c r="W529" s="12"/>
      <c r="X529" s="12"/>
      <c r="Y529" s="12"/>
      <c r="Z529" s="12"/>
      <c r="AA529" s="12"/>
      <c r="AB529" s="12"/>
      <c r="AC529" s="12"/>
      <c r="AD529" s="12"/>
      <c r="AE529" s="12"/>
      <c r="AF529" s="12"/>
      <c r="AG529" s="12"/>
      <c r="AH529" s="12"/>
      <c r="AI529" s="12"/>
      <c r="AJ529" s="12"/>
      <c r="AK529" s="12"/>
      <c r="AL529" s="12"/>
      <c r="AM529" s="12"/>
      <c r="AN529" s="12"/>
      <c r="AO529" s="12"/>
      <c r="AP529" s="12"/>
      <c r="AQ529" s="12"/>
      <c r="AR529" s="12"/>
      <c r="AS529" s="12"/>
      <c r="AT529" s="12"/>
      <c r="AU529" s="12"/>
      <c r="AV529" s="12"/>
      <c r="AW529" s="12"/>
      <c r="AX529" s="12"/>
    </row>
    <row r="530" s="11" customFormat="1" ht="28.8" spans="1:50">
      <c r="A530" s="28">
        <f t="shared" si="50"/>
        <v>520</v>
      </c>
      <c r="B530" s="28" t="s">
        <v>572</v>
      </c>
      <c r="C530" s="27" t="s">
        <v>84</v>
      </c>
      <c r="D530" s="28">
        <v>1</v>
      </c>
      <c r="E530" s="28" t="s">
        <v>29</v>
      </c>
      <c r="F530" s="38">
        <v>2756</v>
      </c>
      <c r="G530" s="30"/>
      <c r="H530" s="12"/>
      <c r="I530" s="39"/>
      <c r="J530" s="12"/>
      <c r="K530" s="12"/>
      <c r="L530" s="12"/>
      <c r="M530" s="12"/>
      <c r="N530" s="12"/>
      <c r="O530" s="12"/>
      <c r="P530" s="12"/>
      <c r="Q530" s="12"/>
      <c r="R530" s="12"/>
      <c r="S530" s="12"/>
      <c r="T530" s="12"/>
      <c r="U530" s="12"/>
      <c r="V530" s="12"/>
      <c r="W530" s="12"/>
      <c r="X530" s="12"/>
      <c r="Y530" s="12"/>
      <c r="Z530" s="12"/>
      <c r="AA530" s="12"/>
      <c r="AB530" s="12"/>
      <c r="AC530" s="12"/>
      <c r="AD530" s="12"/>
      <c r="AE530" s="12"/>
      <c r="AF530" s="12"/>
      <c r="AG530" s="12"/>
      <c r="AH530" s="12"/>
      <c r="AI530" s="12"/>
      <c r="AJ530" s="12"/>
      <c r="AK530" s="12"/>
      <c r="AL530" s="12"/>
      <c r="AM530" s="12"/>
      <c r="AN530" s="12"/>
      <c r="AO530" s="12"/>
      <c r="AP530" s="12"/>
      <c r="AQ530" s="12"/>
      <c r="AR530" s="12"/>
      <c r="AS530" s="12"/>
      <c r="AT530" s="12"/>
      <c r="AU530" s="12"/>
      <c r="AV530" s="12"/>
      <c r="AW530" s="12"/>
      <c r="AX530" s="12"/>
    </row>
    <row r="531" s="11" customFormat="1" ht="28.8" spans="1:50">
      <c r="A531" s="28">
        <f t="shared" si="50"/>
        <v>521</v>
      </c>
      <c r="B531" s="28" t="s">
        <v>573</v>
      </c>
      <c r="C531" s="27" t="s">
        <v>84</v>
      </c>
      <c r="D531" s="28">
        <v>1</v>
      </c>
      <c r="E531" s="28" t="s">
        <v>29</v>
      </c>
      <c r="F531" s="38">
        <v>5824</v>
      </c>
      <c r="G531" s="30"/>
      <c r="H531" s="12"/>
      <c r="I531" s="39"/>
      <c r="J531" s="12"/>
      <c r="K531" s="12"/>
      <c r="L531" s="12"/>
      <c r="M531" s="12"/>
      <c r="N531" s="12"/>
      <c r="O531" s="12"/>
      <c r="P531" s="12"/>
      <c r="Q531" s="12"/>
      <c r="R531" s="12"/>
      <c r="S531" s="12"/>
      <c r="T531" s="12"/>
      <c r="U531" s="12"/>
      <c r="V531" s="12"/>
      <c r="W531" s="12"/>
      <c r="X531" s="12"/>
      <c r="Y531" s="12"/>
      <c r="Z531" s="12"/>
      <c r="AA531" s="12"/>
      <c r="AB531" s="12"/>
      <c r="AC531" s="12"/>
      <c r="AD531" s="12"/>
      <c r="AE531" s="12"/>
      <c r="AF531" s="12"/>
      <c r="AG531" s="12"/>
      <c r="AH531" s="12"/>
      <c r="AI531" s="12"/>
      <c r="AJ531" s="12"/>
      <c r="AK531" s="12"/>
      <c r="AL531" s="12"/>
      <c r="AM531" s="12"/>
      <c r="AN531" s="12"/>
      <c r="AO531" s="12"/>
      <c r="AP531" s="12"/>
      <c r="AQ531" s="12"/>
      <c r="AR531" s="12"/>
      <c r="AS531" s="12"/>
      <c r="AT531" s="12"/>
      <c r="AU531" s="12"/>
      <c r="AV531" s="12"/>
      <c r="AW531" s="12"/>
      <c r="AX531" s="12"/>
    </row>
    <row r="532" s="11" customFormat="1" ht="28.8" spans="1:50">
      <c r="A532" s="28">
        <f t="shared" si="50"/>
        <v>522</v>
      </c>
      <c r="B532" s="28" t="s">
        <v>574</v>
      </c>
      <c r="C532" s="27" t="s">
        <v>84</v>
      </c>
      <c r="D532" s="28">
        <v>1</v>
      </c>
      <c r="E532" s="28" t="s">
        <v>29</v>
      </c>
      <c r="F532" s="38">
        <v>374</v>
      </c>
      <c r="G532" s="30"/>
      <c r="H532" s="12"/>
      <c r="I532" s="39"/>
      <c r="J532" s="12"/>
      <c r="K532" s="12"/>
      <c r="L532" s="12"/>
      <c r="M532" s="12"/>
      <c r="N532" s="12"/>
      <c r="O532" s="12"/>
      <c r="P532" s="12"/>
      <c r="Q532" s="12"/>
      <c r="R532" s="12"/>
      <c r="S532" s="12"/>
      <c r="T532" s="12"/>
      <c r="U532" s="12"/>
      <c r="V532" s="12"/>
      <c r="W532" s="12"/>
      <c r="X532" s="12"/>
      <c r="Y532" s="12"/>
      <c r="Z532" s="12"/>
      <c r="AA532" s="12"/>
      <c r="AB532" s="12"/>
      <c r="AC532" s="12"/>
      <c r="AD532" s="12"/>
      <c r="AE532" s="12"/>
      <c r="AF532" s="12"/>
      <c r="AG532" s="12"/>
      <c r="AH532" s="12"/>
      <c r="AI532" s="12"/>
      <c r="AJ532" s="12"/>
      <c r="AK532" s="12"/>
      <c r="AL532" s="12"/>
      <c r="AM532" s="12"/>
      <c r="AN532" s="12"/>
      <c r="AO532" s="12"/>
      <c r="AP532" s="12"/>
      <c r="AQ532" s="12"/>
      <c r="AR532" s="12"/>
      <c r="AS532" s="12"/>
      <c r="AT532" s="12"/>
      <c r="AU532" s="12"/>
      <c r="AV532" s="12"/>
      <c r="AW532" s="12"/>
      <c r="AX532" s="12"/>
    </row>
    <row r="533" s="11" customFormat="1" ht="28.8" spans="1:50">
      <c r="A533" s="28">
        <f t="shared" si="50"/>
        <v>523</v>
      </c>
      <c r="B533" s="28" t="s">
        <v>575</v>
      </c>
      <c r="C533" s="27" t="s">
        <v>84</v>
      </c>
      <c r="D533" s="28">
        <v>1</v>
      </c>
      <c r="E533" s="28" t="s">
        <v>29</v>
      </c>
      <c r="F533" s="38">
        <v>218</v>
      </c>
      <c r="G533" s="30"/>
      <c r="H533" s="12"/>
      <c r="I533" s="39"/>
      <c r="J533" s="12"/>
      <c r="K533" s="12"/>
      <c r="L533" s="12"/>
      <c r="M533" s="12"/>
      <c r="N533" s="12"/>
      <c r="O533" s="12"/>
      <c r="P533" s="12"/>
      <c r="Q533" s="12"/>
      <c r="R533" s="12"/>
      <c r="S533" s="12"/>
      <c r="T533" s="12"/>
      <c r="U533" s="12"/>
      <c r="V533" s="12"/>
      <c r="W533" s="12"/>
      <c r="X533" s="12"/>
      <c r="Y533" s="12"/>
      <c r="Z533" s="12"/>
      <c r="AA533" s="12"/>
      <c r="AB533" s="12"/>
      <c r="AC533" s="12"/>
      <c r="AD533" s="12"/>
      <c r="AE533" s="12"/>
      <c r="AF533" s="12"/>
      <c r="AG533" s="12"/>
      <c r="AH533" s="12"/>
      <c r="AI533" s="12"/>
      <c r="AJ533" s="12"/>
      <c r="AK533" s="12"/>
      <c r="AL533" s="12"/>
      <c r="AM533" s="12"/>
      <c r="AN533" s="12"/>
      <c r="AO533" s="12"/>
      <c r="AP533" s="12"/>
      <c r="AQ533" s="12"/>
      <c r="AR533" s="12"/>
      <c r="AS533" s="12"/>
      <c r="AT533" s="12"/>
      <c r="AU533" s="12"/>
      <c r="AV533" s="12"/>
      <c r="AW533" s="12"/>
      <c r="AX533" s="12"/>
    </row>
    <row r="534" s="11" customFormat="1" ht="28.8" spans="1:50">
      <c r="A534" s="28">
        <f t="shared" si="50"/>
        <v>524</v>
      </c>
      <c r="B534" s="28" t="s">
        <v>576</v>
      </c>
      <c r="C534" s="27" t="s">
        <v>84</v>
      </c>
      <c r="D534" s="28">
        <v>1</v>
      </c>
      <c r="E534" s="28" t="s">
        <v>29</v>
      </c>
      <c r="F534" s="38">
        <v>493</v>
      </c>
      <c r="G534" s="30"/>
      <c r="H534" s="12"/>
      <c r="I534" s="39"/>
      <c r="J534" s="12"/>
      <c r="K534" s="12"/>
      <c r="L534" s="12"/>
      <c r="M534" s="12"/>
      <c r="N534" s="12"/>
      <c r="O534" s="12"/>
      <c r="P534" s="12"/>
      <c r="Q534" s="12"/>
      <c r="R534" s="12"/>
      <c r="S534" s="12"/>
      <c r="T534" s="12"/>
      <c r="U534" s="12"/>
      <c r="V534" s="12"/>
      <c r="W534" s="12"/>
      <c r="X534" s="12"/>
      <c r="Y534" s="12"/>
      <c r="Z534" s="12"/>
      <c r="AA534" s="12"/>
      <c r="AB534" s="12"/>
      <c r="AC534" s="12"/>
      <c r="AD534" s="12"/>
      <c r="AE534" s="12"/>
      <c r="AF534" s="12"/>
      <c r="AG534" s="12"/>
      <c r="AH534" s="12"/>
      <c r="AI534" s="12"/>
      <c r="AJ534" s="12"/>
      <c r="AK534" s="12"/>
      <c r="AL534" s="12"/>
      <c r="AM534" s="12"/>
      <c r="AN534" s="12"/>
      <c r="AO534" s="12"/>
      <c r="AP534" s="12"/>
      <c r="AQ534" s="12"/>
      <c r="AR534" s="12"/>
      <c r="AS534" s="12"/>
      <c r="AT534" s="12"/>
      <c r="AU534" s="12"/>
      <c r="AV534" s="12"/>
      <c r="AW534" s="12"/>
      <c r="AX534" s="12"/>
    </row>
    <row r="535" s="11" customFormat="1" ht="28.8" spans="1:50">
      <c r="A535" s="28">
        <f t="shared" ref="A535:A544" si="51">ROW()-10</f>
        <v>525</v>
      </c>
      <c r="B535" s="28" t="s">
        <v>577</v>
      </c>
      <c r="C535" s="27" t="s">
        <v>84</v>
      </c>
      <c r="D535" s="28">
        <v>1</v>
      </c>
      <c r="E535" s="28" t="s">
        <v>29</v>
      </c>
      <c r="F535" s="38">
        <v>395</v>
      </c>
      <c r="G535" s="30"/>
      <c r="H535" s="12"/>
      <c r="I535" s="39"/>
      <c r="J535" s="12"/>
      <c r="K535" s="12"/>
      <c r="L535" s="12"/>
      <c r="M535" s="12"/>
      <c r="N535" s="12"/>
      <c r="O535" s="12"/>
      <c r="P535" s="12"/>
      <c r="Q535" s="12"/>
      <c r="R535" s="12"/>
      <c r="S535" s="12"/>
      <c r="T535" s="12"/>
      <c r="U535" s="12"/>
      <c r="V535" s="12"/>
      <c r="W535" s="12"/>
      <c r="X535" s="12"/>
      <c r="Y535" s="12"/>
      <c r="Z535" s="12"/>
      <c r="AA535" s="12"/>
      <c r="AB535" s="12"/>
      <c r="AC535" s="12"/>
      <c r="AD535" s="12"/>
      <c r="AE535" s="12"/>
      <c r="AF535" s="12"/>
      <c r="AG535" s="12"/>
      <c r="AH535" s="12"/>
      <c r="AI535" s="12"/>
      <c r="AJ535" s="12"/>
      <c r="AK535" s="12"/>
      <c r="AL535" s="12"/>
      <c r="AM535" s="12"/>
      <c r="AN535" s="12"/>
      <c r="AO535" s="12"/>
      <c r="AP535" s="12"/>
      <c r="AQ535" s="12"/>
      <c r="AR535" s="12"/>
      <c r="AS535" s="12"/>
      <c r="AT535" s="12"/>
      <c r="AU535" s="12"/>
      <c r="AV535" s="12"/>
      <c r="AW535" s="12"/>
      <c r="AX535" s="12"/>
    </row>
    <row r="536" s="11" customFormat="1" ht="28.8" spans="1:50">
      <c r="A536" s="28">
        <f t="shared" si="51"/>
        <v>526</v>
      </c>
      <c r="B536" s="28" t="s">
        <v>578</v>
      </c>
      <c r="C536" s="27" t="s">
        <v>84</v>
      </c>
      <c r="D536" s="28">
        <v>1</v>
      </c>
      <c r="E536" s="28" t="s">
        <v>29</v>
      </c>
      <c r="F536" s="38">
        <v>759</v>
      </c>
      <c r="G536" s="30"/>
      <c r="H536" s="12"/>
      <c r="I536" s="39"/>
      <c r="J536" s="12"/>
      <c r="K536" s="12"/>
      <c r="L536" s="12"/>
      <c r="M536" s="12"/>
      <c r="N536" s="12"/>
      <c r="O536" s="12"/>
      <c r="P536" s="12"/>
      <c r="Q536" s="12"/>
      <c r="R536" s="12"/>
      <c r="S536" s="12"/>
      <c r="T536" s="12"/>
      <c r="U536" s="12"/>
      <c r="V536" s="12"/>
      <c r="W536" s="12"/>
      <c r="X536" s="12"/>
      <c r="Y536" s="12"/>
      <c r="Z536" s="12"/>
      <c r="AA536" s="12"/>
      <c r="AB536" s="12"/>
      <c r="AC536" s="12"/>
      <c r="AD536" s="12"/>
      <c r="AE536" s="12"/>
      <c r="AF536" s="12"/>
      <c r="AG536" s="12"/>
      <c r="AH536" s="12"/>
      <c r="AI536" s="12"/>
      <c r="AJ536" s="12"/>
      <c r="AK536" s="12"/>
      <c r="AL536" s="12"/>
      <c r="AM536" s="12"/>
      <c r="AN536" s="12"/>
      <c r="AO536" s="12"/>
      <c r="AP536" s="12"/>
      <c r="AQ536" s="12"/>
      <c r="AR536" s="12"/>
      <c r="AS536" s="12"/>
      <c r="AT536" s="12"/>
      <c r="AU536" s="12"/>
      <c r="AV536" s="12"/>
      <c r="AW536" s="12"/>
      <c r="AX536" s="12"/>
    </row>
    <row r="537" s="11" customFormat="1" ht="28.8" spans="1:50">
      <c r="A537" s="28">
        <f t="shared" si="51"/>
        <v>527</v>
      </c>
      <c r="B537" s="28" t="s">
        <v>579</v>
      </c>
      <c r="C537" s="27" t="s">
        <v>84</v>
      </c>
      <c r="D537" s="28">
        <v>1</v>
      </c>
      <c r="E537" s="28" t="s">
        <v>26</v>
      </c>
      <c r="F537" s="38">
        <v>582</v>
      </c>
      <c r="G537" s="30"/>
      <c r="H537" s="12"/>
      <c r="I537" s="39"/>
      <c r="J537" s="12"/>
      <c r="K537" s="12"/>
      <c r="L537" s="12"/>
      <c r="M537" s="12"/>
      <c r="N537" s="12"/>
      <c r="O537" s="12"/>
      <c r="P537" s="12"/>
      <c r="Q537" s="12"/>
      <c r="R537" s="12"/>
      <c r="S537" s="12"/>
      <c r="T537" s="12"/>
      <c r="U537" s="12"/>
      <c r="V537" s="12"/>
      <c r="W537" s="12"/>
      <c r="X537" s="12"/>
      <c r="Y537" s="12"/>
      <c r="Z537" s="12"/>
      <c r="AA537" s="12"/>
      <c r="AB537" s="12"/>
      <c r="AC537" s="12"/>
      <c r="AD537" s="12"/>
      <c r="AE537" s="12"/>
      <c r="AF537" s="12"/>
      <c r="AG537" s="12"/>
      <c r="AH537" s="12"/>
      <c r="AI537" s="12"/>
      <c r="AJ537" s="12"/>
      <c r="AK537" s="12"/>
      <c r="AL537" s="12"/>
      <c r="AM537" s="12"/>
      <c r="AN537" s="12"/>
      <c r="AO537" s="12"/>
      <c r="AP537" s="12"/>
      <c r="AQ537" s="12"/>
      <c r="AR537" s="12"/>
      <c r="AS537" s="12"/>
      <c r="AT537" s="12"/>
      <c r="AU537" s="12"/>
      <c r="AV537" s="12"/>
      <c r="AW537" s="12"/>
      <c r="AX537" s="12"/>
    </row>
    <row r="538" s="11" customFormat="1" ht="28.8" spans="1:50">
      <c r="A538" s="28">
        <f t="shared" si="51"/>
        <v>528</v>
      </c>
      <c r="B538" s="28" t="s">
        <v>580</v>
      </c>
      <c r="C538" s="27" t="s">
        <v>84</v>
      </c>
      <c r="D538" s="28">
        <v>1</v>
      </c>
      <c r="E538" s="28" t="s">
        <v>29</v>
      </c>
      <c r="F538" s="38">
        <v>821</v>
      </c>
      <c r="G538" s="30"/>
      <c r="H538" s="12"/>
      <c r="I538" s="39"/>
      <c r="J538" s="12"/>
      <c r="K538" s="12"/>
      <c r="L538" s="12"/>
      <c r="M538" s="12"/>
      <c r="N538" s="12"/>
      <c r="O538" s="12"/>
      <c r="P538" s="12"/>
      <c r="Q538" s="12"/>
      <c r="R538" s="12"/>
      <c r="S538" s="12"/>
      <c r="T538" s="12"/>
      <c r="U538" s="12"/>
      <c r="V538" s="12"/>
      <c r="W538" s="12"/>
      <c r="X538" s="12"/>
      <c r="Y538" s="12"/>
      <c r="Z538" s="12"/>
      <c r="AA538" s="12"/>
      <c r="AB538" s="12"/>
      <c r="AC538" s="12"/>
      <c r="AD538" s="12"/>
      <c r="AE538" s="12"/>
      <c r="AF538" s="12"/>
      <c r="AG538" s="12"/>
      <c r="AH538" s="12"/>
      <c r="AI538" s="12"/>
      <c r="AJ538" s="12"/>
      <c r="AK538" s="12"/>
      <c r="AL538" s="12"/>
      <c r="AM538" s="12"/>
      <c r="AN538" s="12"/>
      <c r="AO538" s="12"/>
      <c r="AP538" s="12"/>
      <c r="AQ538" s="12"/>
      <c r="AR538" s="12"/>
      <c r="AS538" s="12"/>
      <c r="AT538" s="12"/>
      <c r="AU538" s="12"/>
      <c r="AV538" s="12"/>
      <c r="AW538" s="12"/>
      <c r="AX538" s="12"/>
    </row>
    <row r="539" s="11" customFormat="1" ht="28.8" spans="1:50">
      <c r="A539" s="28">
        <f t="shared" si="51"/>
        <v>529</v>
      </c>
      <c r="B539" s="28" t="s">
        <v>581</v>
      </c>
      <c r="C539" s="27" t="s">
        <v>84</v>
      </c>
      <c r="D539" s="28">
        <v>1</v>
      </c>
      <c r="E539" s="28" t="s">
        <v>29</v>
      </c>
      <c r="F539" s="38">
        <v>821</v>
      </c>
      <c r="G539" s="30"/>
      <c r="H539" s="12"/>
      <c r="I539" s="39"/>
      <c r="J539" s="12"/>
      <c r="K539" s="12"/>
      <c r="L539" s="12"/>
      <c r="M539" s="12"/>
      <c r="N539" s="12"/>
      <c r="O539" s="12"/>
      <c r="P539" s="12"/>
      <c r="Q539" s="12"/>
      <c r="R539" s="12"/>
      <c r="S539" s="12"/>
      <c r="T539" s="12"/>
      <c r="U539" s="12"/>
      <c r="V539" s="12"/>
      <c r="W539" s="12"/>
      <c r="X539" s="12"/>
      <c r="Y539" s="12"/>
      <c r="Z539" s="12"/>
      <c r="AA539" s="12"/>
      <c r="AB539" s="12"/>
      <c r="AC539" s="12"/>
      <c r="AD539" s="12"/>
      <c r="AE539" s="12"/>
      <c r="AF539" s="12"/>
      <c r="AG539" s="12"/>
      <c r="AH539" s="12"/>
      <c r="AI539" s="12"/>
      <c r="AJ539" s="12"/>
      <c r="AK539" s="12"/>
      <c r="AL539" s="12"/>
      <c r="AM539" s="12"/>
      <c r="AN539" s="12"/>
      <c r="AO539" s="12"/>
      <c r="AP539" s="12"/>
      <c r="AQ539" s="12"/>
      <c r="AR539" s="12"/>
      <c r="AS539" s="12"/>
      <c r="AT539" s="12"/>
      <c r="AU539" s="12"/>
      <c r="AV539" s="12"/>
      <c r="AW539" s="12"/>
      <c r="AX539" s="12"/>
    </row>
    <row r="540" s="11" customFormat="1" ht="16" customHeight="1" spans="1:50">
      <c r="A540" s="28">
        <f t="shared" si="51"/>
        <v>530</v>
      </c>
      <c r="B540" s="28" t="s">
        <v>582</v>
      </c>
      <c r="C540" s="27" t="s">
        <v>84</v>
      </c>
      <c r="D540" s="28">
        <v>1</v>
      </c>
      <c r="E540" s="28" t="s">
        <v>29</v>
      </c>
      <c r="F540" s="38">
        <v>405</v>
      </c>
      <c r="G540" s="30"/>
      <c r="H540" s="12"/>
      <c r="I540" s="39"/>
      <c r="J540" s="12"/>
      <c r="K540" s="12"/>
      <c r="L540" s="12"/>
      <c r="M540" s="12"/>
      <c r="N540" s="12"/>
      <c r="O540" s="12"/>
      <c r="P540" s="12"/>
      <c r="Q540" s="12"/>
      <c r="R540" s="12"/>
      <c r="S540" s="12"/>
      <c r="T540" s="12"/>
      <c r="U540" s="12"/>
      <c r="V540" s="12"/>
      <c r="W540" s="12"/>
      <c r="X540" s="12"/>
      <c r="Y540" s="12"/>
      <c r="Z540" s="12"/>
      <c r="AA540" s="12"/>
      <c r="AB540" s="12"/>
      <c r="AC540" s="12"/>
      <c r="AD540" s="12"/>
      <c r="AE540" s="12"/>
      <c r="AF540" s="12"/>
      <c r="AG540" s="12"/>
      <c r="AH540" s="12"/>
      <c r="AI540" s="12"/>
      <c r="AJ540" s="12"/>
      <c r="AK540" s="12"/>
      <c r="AL540" s="12"/>
      <c r="AM540" s="12"/>
      <c r="AN540" s="12"/>
      <c r="AO540" s="12"/>
      <c r="AP540" s="12"/>
      <c r="AQ540" s="12"/>
      <c r="AR540" s="12"/>
      <c r="AS540" s="12"/>
      <c r="AT540" s="12"/>
      <c r="AU540" s="12"/>
      <c r="AV540" s="12"/>
      <c r="AW540" s="12"/>
      <c r="AX540" s="12"/>
    </row>
    <row r="541" s="11" customFormat="1" ht="28.8" spans="1:50">
      <c r="A541" s="28">
        <f t="shared" si="51"/>
        <v>531</v>
      </c>
      <c r="B541" s="28" t="s">
        <v>583</v>
      </c>
      <c r="C541" s="27" t="s">
        <v>84</v>
      </c>
      <c r="D541" s="28">
        <v>1</v>
      </c>
      <c r="E541" s="28" t="s">
        <v>29</v>
      </c>
      <c r="F541" s="38">
        <v>790</v>
      </c>
      <c r="G541" s="30"/>
      <c r="H541" s="12"/>
      <c r="I541" s="39"/>
      <c r="J541" s="12"/>
      <c r="K541" s="12"/>
      <c r="L541" s="12"/>
      <c r="M541" s="12"/>
      <c r="N541" s="12"/>
      <c r="O541" s="12"/>
      <c r="P541" s="12"/>
      <c r="Q541" s="12"/>
      <c r="R541" s="12"/>
      <c r="S541" s="12"/>
      <c r="T541" s="12"/>
      <c r="U541" s="12"/>
      <c r="V541" s="12"/>
      <c r="W541" s="12"/>
      <c r="X541" s="12"/>
      <c r="Y541" s="12"/>
      <c r="Z541" s="12"/>
      <c r="AA541" s="12"/>
      <c r="AB541" s="12"/>
      <c r="AC541" s="12"/>
      <c r="AD541" s="12"/>
      <c r="AE541" s="12"/>
      <c r="AF541" s="12"/>
      <c r="AG541" s="12"/>
      <c r="AH541" s="12"/>
      <c r="AI541" s="12"/>
      <c r="AJ541" s="12"/>
      <c r="AK541" s="12"/>
      <c r="AL541" s="12"/>
      <c r="AM541" s="12"/>
      <c r="AN541" s="12"/>
      <c r="AO541" s="12"/>
      <c r="AP541" s="12"/>
      <c r="AQ541" s="12"/>
      <c r="AR541" s="12"/>
      <c r="AS541" s="12"/>
      <c r="AT541" s="12"/>
      <c r="AU541" s="12"/>
      <c r="AV541" s="12"/>
      <c r="AW541" s="12"/>
      <c r="AX541" s="12"/>
    </row>
    <row r="542" s="11" customFormat="1" ht="28.8" spans="1:50">
      <c r="A542" s="28">
        <f t="shared" si="51"/>
        <v>532</v>
      </c>
      <c r="B542" s="28" t="s">
        <v>584</v>
      </c>
      <c r="C542" s="27" t="s">
        <v>84</v>
      </c>
      <c r="D542" s="28">
        <v>1</v>
      </c>
      <c r="E542" s="28" t="s">
        <v>29</v>
      </c>
      <c r="F542" s="38">
        <v>384</v>
      </c>
      <c r="G542" s="30"/>
      <c r="H542" s="12"/>
      <c r="I542" s="39"/>
      <c r="J542" s="12"/>
      <c r="K542" s="12"/>
      <c r="L542" s="12"/>
      <c r="M542" s="12"/>
      <c r="N542" s="12"/>
      <c r="O542" s="12"/>
      <c r="P542" s="12"/>
      <c r="Q542" s="12"/>
      <c r="R542" s="12"/>
      <c r="S542" s="12"/>
      <c r="T542" s="12"/>
      <c r="U542" s="12"/>
      <c r="V542" s="12"/>
      <c r="W542" s="12"/>
      <c r="X542" s="12"/>
      <c r="Y542" s="12"/>
      <c r="Z542" s="12"/>
      <c r="AA542" s="12"/>
      <c r="AB542" s="12"/>
      <c r="AC542" s="12"/>
      <c r="AD542" s="12"/>
      <c r="AE542" s="12"/>
      <c r="AF542" s="12"/>
      <c r="AG542" s="12"/>
      <c r="AH542" s="12"/>
      <c r="AI542" s="12"/>
      <c r="AJ542" s="12"/>
      <c r="AK542" s="12"/>
      <c r="AL542" s="12"/>
      <c r="AM542" s="12"/>
      <c r="AN542" s="12"/>
      <c r="AO542" s="12"/>
      <c r="AP542" s="12"/>
      <c r="AQ542" s="12"/>
      <c r="AR542" s="12"/>
      <c r="AS542" s="12"/>
      <c r="AT542" s="12"/>
      <c r="AU542" s="12"/>
      <c r="AV542" s="12"/>
      <c r="AW542" s="12"/>
      <c r="AX542" s="12"/>
    </row>
    <row r="543" s="11" customFormat="1" ht="28.8" spans="1:50">
      <c r="A543" s="28">
        <f t="shared" si="51"/>
        <v>533</v>
      </c>
      <c r="B543" s="28" t="s">
        <v>585</v>
      </c>
      <c r="C543" s="27" t="s">
        <v>84</v>
      </c>
      <c r="D543" s="28">
        <v>1</v>
      </c>
      <c r="E543" s="28" t="s">
        <v>29</v>
      </c>
      <c r="F543" s="38">
        <v>374</v>
      </c>
      <c r="G543" s="30"/>
      <c r="H543" s="12"/>
      <c r="I543" s="39"/>
      <c r="J543" s="12"/>
      <c r="K543" s="12"/>
      <c r="L543" s="12"/>
      <c r="M543" s="12"/>
      <c r="N543" s="12"/>
      <c r="O543" s="12"/>
      <c r="P543" s="12"/>
      <c r="Q543" s="12"/>
      <c r="R543" s="12"/>
      <c r="S543" s="12"/>
      <c r="T543" s="12"/>
      <c r="U543" s="12"/>
      <c r="V543" s="12"/>
      <c r="W543" s="12"/>
      <c r="X543" s="12"/>
      <c r="Y543" s="12"/>
      <c r="Z543" s="12"/>
      <c r="AA543" s="12"/>
      <c r="AB543" s="12"/>
      <c r="AC543" s="12"/>
      <c r="AD543" s="12"/>
      <c r="AE543" s="12"/>
      <c r="AF543" s="12"/>
      <c r="AG543" s="12"/>
      <c r="AH543" s="12"/>
      <c r="AI543" s="12"/>
      <c r="AJ543" s="12"/>
      <c r="AK543" s="12"/>
      <c r="AL543" s="12"/>
      <c r="AM543" s="12"/>
      <c r="AN543" s="12"/>
      <c r="AO543" s="12"/>
      <c r="AP543" s="12"/>
      <c r="AQ543" s="12"/>
      <c r="AR543" s="12"/>
      <c r="AS543" s="12"/>
      <c r="AT543" s="12"/>
      <c r="AU543" s="12"/>
      <c r="AV543" s="12"/>
      <c r="AW543" s="12"/>
      <c r="AX543" s="12"/>
    </row>
    <row r="544" s="11" customFormat="1" ht="28.8" spans="1:50">
      <c r="A544" s="28">
        <f t="shared" si="51"/>
        <v>534</v>
      </c>
      <c r="B544" s="28" t="s">
        <v>586</v>
      </c>
      <c r="C544" s="27" t="s">
        <v>84</v>
      </c>
      <c r="D544" s="28">
        <v>1</v>
      </c>
      <c r="E544" s="28" t="s">
        <v>29</v>
      </c>
      <c r="F544" s="38">
        <v>468</v>
      </c>
      <c r="G544" s="30"/>
      <c r="H544" s="12"/>
      <c r="I544" s="39"/>
      <c r="J544" s="12"/>
      <c r="K544" s="12"/>
      <c r="L544" s="12"/>
      <c r="M544" s="12"/>
      <c r="N544" s="12"/>
      <c r="O544" s="12"/>
      <c r="P544" s="12"/>
      <c r="Q544" s="12"/>
      <c r="R544" s="12"/>
      <c r="S544" s="12"/>
      <c r="T544" s="12"/>
      <c r="U544" s="12"/>
      <c r="V544" s="12"/>
      <c r="W544" s="12"/>
      <c r="X544" s="12"/>
      <c r="Y544" s="12"/>
      <c r="Z544" s="12"/>
      <c r="AA544" s="12"/>
      <c r="AB544" s="12"/>
      <c r="AC544" s="12"/>
      <c r="AD544" s="12"/>
      <c r="AE544" s="12"/>
      <c r="AF544" s="12"/>
      <c r="AG544" s="12"/>
      <c r="AH544" s="12"/>
      <c r="AI544" s="12"/>
      <c r="AJ544" s="12"/>
      <c r="AK544" s="12"/>
      <c r="AL544" s="12"/>
      <c r="AM544" s="12"/>
      <c r="AN544" s="12"/>
      <c r="AO544" s="12"/>
      <c r="AP544" s="12"/>
      <c r="AQ544" s="12"/>
      <c r="AR544" s="12"/>
      <c r="AS544" s="12"/>
      <c r="AT544" s="12"/>
      <c r="AU544" s="12"/>
      <c r="AV544" s="12"/>
      <c r="AW544" s="12"/>
      <c r="AX544" s="12"/>
    </row>
    <row r="545" s="11" customFormat="1" ht="28.8" spans="1:50">
      <c r="A545" s="28">
        <f t="shared" ref="A545:A554" si="52">ROW()-10</f>
        <v>535</v>
      </c>
      <c r="B545" s="28" t="s">
        <v>587</v>
      </c>
      <c r="C545" s="27" t="s">
        <v>84</v>
      </c>
      <c r="D545" s="28">
        <v>1</v>
      </c>
      <c r="E545" s="28" t="s">
        <v>29</v>
      </c>
      <c r="F545" s="38">
        <v>468</v>
      </c>
      <c r="G545" s="30"/>
      <c r="H545" s="12"/>
      <c r="I545" s="39"/>
      <c r="J545" s="12"/>
      <c r="K545" s="12"/>
      <c r="L545" s="12"/>
      <c r="M545" s="12"/>
      <c r="N545" s="12"/>
      <c r="O545" s="12"/>
      <c r="P545" s="12"/>
      <c r="Q545" s="12"/>
      <c r="R545" s="12"/>
      <c r="S545" s="12"/>
      <c r="T545" s="12"/>
      <c r="U545" s="12"/>
      <c r="V545" s="12"/>
      <c r="W545" s="12"/>
      <c r="X545" s="12"/>
      <c r="Y545" s="12"/>
      <c r="Z545" s="12"/>
      <c r="AA545" s="12"/>
      <c r="AB545" s="12"/>
      <c r="AC545" s="12"/>
      <c r="AD545" s="12"/>
      <c r="AE545" s="12"/>
      <c r="AF545" s="12"/>
      <c r="AG545" s="12"/>
      <c r="AH545" s="12"/>
      <c r="AI545" s="12"/>
      <c r="AJ545" s="12"/>
      <c r="AK545" s="12"/>
      <c r="AL545" s="12"/>
      <c r="AM545" s="12"/>
      <c r="AN545" s="12"/>
      <c r="AO545" s="12"/>
      <c r="AP545" s="12"/>
      <c r="AQ545" s="12"/>
      <c r="AR545" s="12"/>
      <c r="AS545" s="12"/>
      <c r="AT545" s="12"/>
      <c r="AU545" s="12"/>
      <c r="AV545" s="12"/>
      <c r="AW545" s="12"/>
      <c r="AX545" s="12"/>
    </row>
    <row r="546" s="11" customFormat="1" ht="28.8" spans="1:50">
      <c r="A546" s="28">
        <f t="shared" si="52"/>
        <v>536</v>
      </c>
      <c r="B546" s="28" t="s">
        <v>588</v>
      </c>
      <c r="C546" s="27" t="s">
        <v>84</v>
      </c>
      <c r="D546" s="28">
        <v>1</v>
      </c>
      <c r="E546" s="28" t="s">
        <v>29</v>
      </c>
      <c r="F546" s="38">
        <v>374</v>
      </c>
      <c r="G546" s="30"/>
      <c r="H546" s="12"/>
      <c r="I546" s="39"/>
      <c r="J546" s="12"/>
      <c r="K546" s="12"/>
      <c r="L546" s="12"/>
      <c r="M546" s="12"/>
      <c r="N546" s="12"/>
      <c r="O546" s="12"/>
      <c r="P546" s="12"/>
      <c r="Q546" s="12"/>
      <c r="R546" s="12"/>
      <c r="S546" s="12"/>
      <c r="T546" s="12"/>
      <c r="U546" s="12"/>
      <c r="V546" s="12"/>
      <c r="W546" s="12"/>
      <c r="X546" s="12"/>
      <c r="Y546" s="12"/>
      <c r="Z546" s="12"/>
      <c r="AA546" s="12"/>
      <c r="AB546" s="12"/>
      <c r="AC546" s="12"/>
      <c r="AD546" s="12"/>
      <c r="AE546" s="12"/>
      <c r="AF546" s="12"/>
      <c r="AG546" s="12"/>
      <c r="AH546" s="12"/>
      <c r="AI546" s="12"/>
      <c r="AJ546" s="12"/>
      <c r="AK546" s="12"/>
      <c r="AL546" s="12"/>
      <c r="AM546" s="12"/>
      <c r="AN546" s="12"/>
      <c r="AO546" s="12"/>
      <c r="AP546" s="12"/>
      <c r="AQ546" s="12"/>
      <c r="AR546" s="12"/>
      <c r="AS546" s="12"/>
      <c r="AT546" s="12"/>
      <c r="AU546" s="12"/>
      <c r="AV546" s="12"/>
      <c r="AW546" s="12"/>
      <c r="AX546" s="12"/>
    </row>
    <row r="547" s="11" customFormat="1" ht="28.8" spans="1:50">
      <c r="A547" s="28">
        <f t="shared" si="52"/>
        <v>537</v>
      </c>
      <c r="B547" s="28" t="s">
        <v>589</v>
      </c>
      <c r="C547" s="27" t="s">
        <v>84</v>
      </c>
      <c r="D547" s="28">
        <v>1</v>
      </c>
      <c r="E547" s="28" t="s">
        <v>29</v>
      </c>
      <c r="F547" s="38">
        <v>374</v>
      </c>
      <c r="G547" s="30"/>
      <c r="H547" s="12"/>
      <c r="I547" s="39"/>
      <c r="J547" s="12"/>
      <c r="K547" s="12"/>
      <c r="L547" s="12"/>
      <c r="M547" s="12"/>
      <c r="N547" s="12"/>
      <c r="O547" s="12"/>
      <c r="P547" s="12"/>
      <c r="Q547" s="12"/>
      <c r="R547" s="12"/>
      <c r="S547" s="12"/>
      <c r="T547" s="12"/>
      <c r="U547" s="12"/>
      <c r="V547" s="12"/>
      <c r="W547" s="12"/>
      <c r="X547" s="12"/>
      <c r="Y547" s="12"/>
      <c r="Z547" s="12"/>
      <c r="AA547" s="12"/>
      <c r="AB547" s="12"/>
      <c r="AC547" s="12"/>
      <c r="AD547" s="12"/>
      <c r="AE547" s="12"/>
      <c r="AF547" s="12"/>
      <c r="AG547" s="12"/>
      <c r="AH547" s="12"/>
      <c r="AI547" s="12"/>
      <c r="AJ547" s="12"/>
      <c r="AK547" s="12"/>
      <c r="AL547" s="12"/>
      <c r="AM547" s="12"/>
      <c r="AN547" s="12"/>
      <c r="AO547" s="12"/>
      <c r="AP547" s="12"/>
      <c r="AQ547" s="12"/>
      <c r="AR547" s="12"/>
      <c r="AS547" s="12"/>
      <c r="AT547" s="12"/>
      <c r="AU547" s="12"/>
      <c r="AV547" s="12"/>
      <c r="AW547" s="12"/>
      <c r="AX547" s="12"/>
    </row>
    <row r="548" s="11" customFormat="1" ht="28.8" spans="1:50">
      <c r="A548" s="28">
        <f t="shared" si="52"/>
        <v>538</v>
      </c>
      <c r="B548" s="28" t="s">
        <v>590</v>
      </c>
      <c r="C548" s="27" t="s">
        <v>84</v>
      </c>
      <c r="D548" s="28">
        <v>1</v>
      </c>
      <c r="E548" s="28" t="s">
        <v>78</v>
      </c>
      <c r="F548" s="38">
        <v>499</v>
      </c>
      <c r="G548" s="30"/>
      <c r="H548" s="12"/>
      <c r="I548" s="39"/>
      <c r="J548" s="12"/>
      <c r="K548" s="12"/>
      <c r="L548" s="12"/>
      <c r="M548" s="12"/>
      <c r="N548" s="12"/>
      <c r="O548" s="12"/>
      <c r="P548" s="12"/>
      <c r="Q548" s="12"/>
      <c r="R548" s="12"/>
      <c r="S548" s="12"/>
      <c r="T548" s="12"/>
      <c r="U548" s="12"/>
      <c r="V548" s="12"/>
      <c r="W548" s="12"/>
      <c r="X548" s="12"/>
      <c r="Y548" s="12"/>
      <c r="Z548" s="12"/>
      <c r="AA548" s="12"/>
      <c r="AB548" s="12"/>
      <c r="AC548" s="12"/>
      <c r="AD548" s="12"/>
      <c r="AE548" s="12"/>
      <c r="AF548" s="12"/>
      <c r="AG548" s="12"/>
      <c r="AH548" s="12"/>
      <c r="AI548" s="12"/>
      <c r="AJ548" s="12"/>
      <c r="AK548" s="12"/>
      <c r="AL548" s="12"/>
      <c r="AM548" s="12"/>
      <c r="AN548" s="12"/>
      <c r="AO548" s="12"/>
      <c r="AP548" s="12"/>
      <c r="AQ548" s="12"/>
      <c r="AR548" s="12"/>
      <c r="AS548" s="12"/>
      <c r="AT548" s="12"/>
      <c r="AU548" s="12"/>
      <c r="AV548" s="12"/>
      <c r="AW548" s="12"/>
      <c r="AX548" s="12"/>
    </row>
    <row r="549" s="11" customFormat="1" ht="28.8" spans="1:50">
      <c r="A549" s="28">
        <f t="shared" si="52"/>
        <v>539</v>
      </c>
      <c r="B549" s="28" t="s">
        <v>591</v>
      </c>
      <c r="C549" s="27" t="s">
        <v>84</v>
      </c>
      <c r="D549" s="28">
        <v>1</v>
      </c>
      <c r="E549" s="28" t="s">
        <v>592</v>
      </c>
      <c r="F549" s="38">
        <v>10</v>
      </c>
      <c r="G549" s="30"/>
      <c r="H549" s="12"/>
      <c r="I549" s="39"/>
      <c r="J549" s="12"/>
      <c r="K549" s="12"/>
      <c r="L549" s="12"/>
      <c r="M549" s="12"/>
      <c r="N549" s="12"/>
      <c r="O549" s="12"/>
      <c r="P549" s="12"/>
      <c r="Q549" s="12"/>
      <c r="R549" s="12"/>
      <c r="S549" s="12"/>
      <c r="T549" s="12"/>
      <c r="U549" s="12"/>
      <c r="V549" s="12"/>
      <c r="W549" s="12"/>
      <c r="X549" s="12"/>
      <c r="Y549" s="12"/>
      <c r="Z549" s="12"/>
      <c r="AA549" s="12"/>
      <c r="AB549" s="12"/>
      <c r="AC549" s="12"/>
      <c r="AD549" s="12"/>
      <c r="AE549" s="12"/>
      <c r="AF549" s="12"/>
      <c r="AG549" s="12"/>
      <c r="AH549" s="12"/>
      <c r="AI549" s="12"/>
      <c r="AJ549" s="12"/>
      <c r="AK549" s="12"/>
      <c r="AL549" s="12"/>
      <c r="AM549" s="12"/>
      <c r="AN549" s="12"/>
      <c r="AO549" s="12"/>
      <c r="AP549" s="12"/>
      <c r="AQ549" s="12"/>
      <c r="AR549" s="12"/>
      <c r="AS549" s="12"/>
      <c r="AT549" s="12"/>
      <c r="AU549" s="12"/>
      <c r="AV549" s="12"/>
      <c r="AW549" s="12"/>
      <c r="AX549" s="12"/>
    </row>
    <row r="550" s="11" customFormat="1" ht="28.8" spans="1:50">
      <c r="A550" s="28">
        <f t="shared" si="52"/>
        <v>540</v>
      </c>
      <c r="B550" s="28" t="s">
        <v>593</v>
      </c>
      <c r="C550" s="27" t="s">
        <v>84</v>
      </c>
      <c r="D550" s="28">
        <v>1</v>
      </c>
      <c r="E550" s="28" t="s">
        <v>26</v>
      </c>
      <c r="F550" s="38">
        <v>468</v>
      </c>
      <c r="G550" s="30"/>
      <c r="H550" s="12"/>
      <c r="I550" s="39"/>
      <c r="J550" s="12"/>
      <c r="K550" s="12"/>
      <c r="L550" s="12"/>
      <c r="M550" s="12"/>
      <c r="N550" s="12"/>
      <c r="O550" s="12"/>
      <c r="P550" s="12"/>
      <c r="Q550" s="12"/>
      <c r="R550" s="12"/>
      <c r="S550" s="12"/>
      <c r="T550" s="12"/>
      <c r="U550" s="12"/>
      <c r="V550" s="12"/>
      <c r="W550" s="12"/>
      <c r="X550" s="12"/>
      <c r="Y550" s="12"/>
      <c r="Z550" s="12"/>
      <c r="AA550" s="12"/>
      <c r="AB550" s="12"/>
      <c r="AC550" s="12"/>
      <c r="AD550" s="12"/>
      <c r="AE550" s="12"/>
      <c r="AF550" s="12"/>
      <c r="AG550" s="12"/>
      <c r="AH550" s="12"/>
      <c r="AI550" s="12"/>
      <c r="AJ550" s="12"/>
      <c r="AK550" s="12"/>
      <c r="AL550" s="12"/>
      <c r="AM550" s="12"/>
      <c r="AN550" s="12"/>
      <c r="AO550" s="12"/>
      <c r="AP550" s="12"/>
      <c r="AQ550" s="12"/>
      <c r="AR550" s="12"/>
      <c r="AS550" s="12"/>
      <c r="AT550" s="12"/>
      <c r="AU550" s="12"/>
      <c r="AV550" s="12"/>
      <c r="AW550" s="12"/>
      <c r="AX550" s="12"/>
    </row>
    <row r="551" s="11" customFormat="1" ht="28.8" spans="1:50">
      <c r="A551" s="28">
        <f t="shared" si="52"/>
        <v>541</v>
      </c>
      <c r="B551" s="28" t="s">
        <v>799</v>
      </c>
      <c r="C551" s="27" t="s">
        <v>84</v>
      </c>
      <c r="D551" s="28">
        <v>1</v>
      </c>
      <c r="E551" s="28" t="s">
        <v>29</v>
      </c>
      <c r="F551" s="38">
        <v>114</v>
      </c>
      <c r="G551" s="30"/>
      <c r="H551" s="12"/>
      <c r="I551" s="39"/>
      <c r="J551" s="12"/>
      <c r="K551" s="12"/>
      <c r="L551" s="12"/>
      <c r="M551" s="12"/>
      <c r="N551" s="12"/>
      <c r="O551" s="12"/>
      <c r="P551" s="12"/>
      <c r="Q551" s="12"/>
      <c r="R551" s="12"/>
      <c r="S551" s="12"/>
      <c r="T551" s="12"/>
      <c r="U551" s="12"/>
      <c r="V551" s="12"/>
      <c r="W551" s="12"/>
      <c r="X551" s="12"/>
      <c r="Y551" s="12"/>
      <c r="Z551" s="12"/>
      <c r="AA551" s="12"/>
      <c r="AB551" s="12"/>
      <c r="AC551" s="12"/>
      <c r="AD551" s="12"/>
      <c r="AE551" s="12"/>
      <c r="AF551" s="12"/>
      <c r="AG551" s="12"/>
      <c r="AH551" s="12"/>
      <c r="AI551" s="12"/>
      <c r="AJ551" s="12"/>
      <c r="AK551" s="12"/>
      <c r="AL551" s="12"/>
      <c r="AM551" s="12"/>
      <c r="AN551" s="12"/>
      <c r="AO551" s="12"/>
      <c r="AP551" s="12"/>
      <c r="AQ551" s="12"/>
      <c r="AR551" s="12"/>
      <c r="AS551" s="12"/>
      <c r="AT551" s="12"/>
      <c r="AU551" s="12"/>
      <c r="AV551" s="12"/>
      <c r="AW551" s="12"/>
      <c r="AX551" s="12"/>
    </row>
    <row r="552" s="11" customFormat="1" ht="28.8" spans="1:50">
      <c r="A552" s="28">
        <f t="shared" si="52"/>
        <v>542</v>
      </c>
      <c r="B552" s="28" t="s">
        <v>595</v>
      </c>
      <c r="C552" s="27" t="s">
        <v>84</v>
      </c>
      <c r="D552" s="28">
        <v>1</v>
      </c>
      <c r="E552" s="28" t="s">
        <v>78</v>
      </c>
      <c r="F552" s="38">
        <v>967</v>
      </c>
      <c r="G552" s="30"/>
      <c r="H552" s="12"/>
      <c r="I552" s="39"/>
      <c r="J552" s="12"/>
      <c r="K552" s="12"/>
      <c r="L552" s="12"/>
      <c r="M552" s="12"/>
      <c r="N552" s="12"/>
      <c r="O552" s="12"/>
      <c r="P552" s="12"/>
      <c r="Q552" s="12"/>
      <c r="R552" s="12"/>
      <c r="S552" s="12"/>
      <c r="T552" s="12"/>
      <c r="U552" s="12"/>
      <c r="V552" s="12"/>
      <c r="W552" s="12"/>
      <c r="X552" s="12"/>
      <c r="Y552" s="12"/>
      <c r="Z552" s="12"/>
      <c r="AA552" s="12"/>
      <c r="AB552" s="12"/>
      <c r="AC552" s="12"/>
      <c r="AD552" s="12"/>
      <c r="AE552" s="12"/>
      <c r="AF552" s="12"/>
      <c r="AG552" s="12"/>
      <c r="AH552" s="12"/>
      <c r="AI552" s="12"/>
      <c r="AJ552" s="12"/>
      <c r="AK552" s="12"/>
      <c r="AL552" s="12"/>
      <c r="AM552" s="12"/>
      <c r="AN552" s="12"/>
      <c r="AO552" s="12"/>
      <c r="AP552" s="12"/>
      <c r="AQ552" s="12"/>
      <c r="AR552" s="12"/>
      <c r="AS552" s="12"/>
      <c r="AT552" s="12"/>
      <c r="AU552" s="12"/>
      <c r="AV552" s="12"/>
      <c r="AW552" s="12"/>
      <c r="AX552" s="12"/>
    </row>
    <row r="553" s="11" customFormat="1" ht="28.8" spans="1:50">
      <c r="A553" s="28">
        <f t="shared" si="52"/>
        <v>543</v>
      </c>
      <c r="B553" s="28" t="s">
        <v>596</v>
      </c>
      <c r="C553" s="27" t="s">
        <v>84</v>
      </c>
      <c r="D553" s="28">
        <v>1</v>
      </c>
      <c r="E553" s="28" t="s">
        <v>78</v>
      </c>
      <c r="F553" s="38">
        <v>634</v>
      </c>
      <c r="G553" s="30"/>
      <c r="H553" s="12"/>
      <c r="I553" s="39"/>
      <c r="J553" s="12"/>
      <c r="K553" s="12"/>
      <c r="L553" s="12"/>
      <c r="M553" s="12"/>
      <c r="N553" s="12"/>
      <c r="O553" s="12"/>
      <c r="P553" s="12"/>
      <c r="Q553" s="12"/>
      <c r="R553" s="12"/>
      <c r="S553" s="12"/>
      <c r="T553" s="12"/>
      <c r="U553" s="12"/>
      <c r="V553" s="12"/>
      <c r="W553" s="12"/>
      <c r="X553" s="12"/>
      <c r="Y553" s="12"/>
      <c r="Z553" s="12"/>
      <c r="AA553" s="12"/>
      <c r="AB553" s="12"/>
      <c r="AC553" s="12"/>
      <c r="AD553" s="12"/>
      <c r="AE553" s="12"/>
      <c r="AF553" s="12"/>
      <c r="AG553" s="12"/>
      <c r="AH553" s="12"/>
      <c r="AI553" s="12"/>
      <c r="AJ553" s="12"/>
      <c r="AK553" s="12"/>
      <c r="AL553" s="12"/>
      <c r="AM553" s="12"/>
      <c r="AN553" s="12"/>
      <c r="AO553" s="12"/>
      <c r="AP553" s="12"/>
      <c r="AQ553" s="12"/>
      <c r="AR553" s="12"/>
      <c r="AS553" s="12"/>
      <c r="AT553" s="12"/>
      <c r="AU553" s="12"/>
      <c r="AV553" s="12"/>
      <c r="AW553" s="12"/>
      <c r="AX553" s="12"/>
    </row>
    <row r="554" s="11" customFormat="1" ht="28.8" spans="1:50">
      <c r="A554" s="28">
        <f t="shared" si="52"/>
        <v>544</v>
      </c>
      <c r="B554" s="28" t="s">
        <v>597</v>
      </c>
      <c r="C554" s="27" t="s">
        <v>84</v>
      </c>
      <c r="D554" s="28">
        <v>1</v>
      </c>
      <c r="E554" s="28" t="s">
        <v>78</v>
      </c>
      <c r="F554" s="38">
        <v>894</v>
      </c>
      <c r="G554" s="30"/>
      <c r="H554" s="12"/>
      <c r="I554" s="39"/>
      <c r="J554" s="12"/>
      <c r="K554" s="12"/>
      <c r="L554" s="12"/>
      <c r="M554" s="12"/>
      <c r="N554" s="12"/>
      <c r="O554" s="12"/>
      <c r="P554" s="12"/>
      <c r="Q554" s="12"/>
      <c r="R554" s="12"/>
      <c r="S554" s="12"/>
      <c r="T554" s="12"/>
      <c r="U554" s="12"/>
      <c r="V554" s="12"/>
      <c r="W554" s="12"/>
      <c r="X554" s="12"/>
      <c r="Y554" s="12"/>
      <c r="Z554" s="12"/>
      <c r="AA554" s="12"/>
      <c r="AB554" s="12"/>
      <c r="AC554" s="12"/>
      <c r="AD554" s="12"/>
      <c r="AE554" s="12"/>
      <c r="AF554" s="12"/>
      <c r="AG554" s="12"/>
      <c r="AH554" s="12"/>
      <c r="AI554" s="12"/>
      <c r="AJ554" s="12"/>
      <c r="AK554" s="12"/>
      <c r="AL554" s="12"/>
      <c r="AM554" s="12"/>
      <c r="AN554" s="12"/>
      <c r="AO554" s="12"/>
      <c r="AP554" s="12"/>
      <c r="AQ554" s="12"/>
      <c r="AR554" s="12"/>
      <c r="AS554" s="12"/>
      <c r="AT554" s="12"/>
      <c r="AU554" s="12"/>
      <c r="AV554" s="12"/>
      <c r="AW554" s="12"/>
      <c r="AX554" s="12"/>
    </row>
    <row r="555" s="11" customFormat="1" ht="28.8" spans="1:50">
      <c r="A555" s="28">
        <f t="shared" ref="A555:A564" si="53">ROW()-10</f>
        <v>545</v>
      </c>
      <c r="B555" s="28" t="s">
        <v>598</v>
      </c>
      <c r="C555" s="27" t="s">
        <v>84</v>
      </c>
      <c r="D555" s="28">
        <v>1</v>
      </c>
      <c r="E555" s="28" t="s">
        <v>26</v>
      </c>
      <c r="F555" s="38">
        <v>582</v>
      </c>
      <c r="G555" s="30"/>
      <c r="H555" s="12"/>
      <c r="I555" s="39"/>
      <c r="J555" s="12"/>
      <c r="K555" s="12"/>
      <c r="L555" s="12"/>
      <c r="M555" s="12"/>
      <c r="N555" s="12"/>
      <c r="O555" s="12"/>
      <c r="P555" s="12"/>
      <c r="Q555" s="12"/>
      <c r="R555" s="12"/>
      <c r="S555" s="12"/>
      <c r="T555" s="12"/>
      <c r="U555" s="12"/>
      <c r="V555" s="12"/>
      <c r="W555" s="12"/>
      <c r="X555" s="12"/>
      <c r="Y555" s="12"/>
      <c r="Z555" s="12"/>
      <c r="AA555" s="12"/>
      <c r="AB555" s="12"/>
      <c r="AC555" s="12"/>
      <c r="AD555" s="12"/>
      <c r="AE555" s="12"/>
      <c r="AF555" s="12"/>
      <c r="AG555" s="12"/>
      <c r="AH555" s="12"/>
      <c r="AI555" s="12"/>
      <c r="AJ555" s="12"/>
      <c r="AK555" s="12"/>
      <c r="AL555" s="12"/>
      <c r="AM555" s="12"/>
      <c r="AN555" s="12"/>
      <c r="AO555" s="12"/>
      <c r="AP555" s="12"/>
      <c r="AQ555" s="12"/>
      <c r="AR555" s="12"/>
      <c r="AS555" s="12"/>
      <c r="AT555" s="12"/>
      <c r="AU555" s="12"/>
      <c r="AV555" s="12"/>
      <c r="AW555" s="12"/>
      <c r="AX555" s="12"/>
    </row>
    <row r="556" s="11" customFormat="1" ht="28.8" spans="1:50">
      <c r="A556" s="28">
        <f t="shared" si="53"/>
        <v>546</v>
      </c>
      <c r="B556" s="28" t="s">
        <v>599</v>
      </c>
      <c r="C556" s="27" t="s">
        <v>84</v>
      </c>
      <c r="D556" s="28">
        <v>1</v>
      </c>
      <c r="E556" s="28" t="s">
        <v>75</v>
      </c>
      <c r="F556" s="38">
        <v>1092</v>
      </c>
      <c r="G556" s="30"/>
      <c r="H556" s="12"/>
      <c r="I556" s="39"/>
      <c r="J556" s="12"/>
      <c r="K556" s="12"/>
      <c r="L556" s="12"/>
      <c r="M556" s="12"/>
      <c r="N556" s="12"/>
      <c r="O556" s="12"/>
      <c r="P556" s="12"/>
      <c r="Q556" s="12"/>
      <c r="R556" s="12"/>
      <c r="S556" s="12"/>
      <c r="T556" s="12"/>
      <c r="U556" s="12"/>
      <c r="V556" s="12"/>
      <c r="W556" s="12"/>
      <c r="X556" s="12"/>
      <c r="Y556" s="12"/>
      <c r="Z556" s="12"/>
      <c r="AA556" s="12"/>
      <c r="AB556" s="12"/>
      <c r="AC556" s="12"/>
      <c r="AD556" s="12"/>
      <c r="AE556" s="12"/>
      <c r="AF556" s="12"/>
      <c r="AG556" s="12"/>
      <c r="AH556" s="12"/>
      <c r="AI556" s="12"/>
      <c r="AJ556" s="12"/>
      <c r="AK556" s="12"/>
      <c r="AL556" s="12"/>
      <c r="AM556" s="12"/>
      <c r="AN556" s="12"/>
      <c r="AO556" s="12"/>
      <c r="AP556" s="12"/>
      <c r="AQ556" s="12"/>
      <c r="AR556" s="12"/>
      <c r="AS556" s="12"/>
      <c r="AT556" s="12"/>
      <c r="AU556" s="12"/>
      <c r="AV556" s="12"/>
      <c r="AW556" s="12"/>
      <c r="AX556" s="12"/>
    </row>
    <row r="557" s="11" customFormat="1" ht="28.8" spans="1:50">
      <c r="A557" s="28">
        <f t="shared" si="53"/>
        <v>547</v>
      </c>
      <c r="B557" s="28" t="s">
        <v>600</v>
      </c>
      <c r="C557" s="27" t="s">
        <v>84</v>
      </c>
      <c r="D557" s="28">
        <v>1</v>
      </c>
      <c r="E557" s="28" t="s">
        <v>601</v>
      </c>
      <c r="F557" s="38">
        <v>301</v>
      </c>
      <c r="G557" s="30"/>
      <c r="H557" s="12"/>
      <c r="I557" s="39"/>
      <c r="J557" s="12"/>
      <c r="K557" s="12"/>
      <c r="L557" s="12"/>
      <c r="M557" s="12"/>
      <c r="N557" s="12"/>
      <c r="O557" s="12"/>
      <c r="P557" s="12"/>
      <c r="Q557" s="12"/>
      <c r="R557" s="12"/>
      <c r="S557" s="12"/>
      <c r="T557" s="12"/>
      <c r="U557" s="12"/>
      <c r="V557" s="12"/>
      <c r="W557" s="12"/>
      <c r="X557" s="12"/>
      <c r="Y557" s="12"/>
      <c r="Z557" s="12"/>
      <c r="AA557" s="12"/>
      <c r="AB557" s="12"/>
      <c r="AC557" s="12"/>
      <c r="AD557" s="12"/>
      <c r="AE557" s="12"/>
      <c r="AF557" s="12"/>
      <c r="AG557" s="12"/>
      <c r="AH557" s="12"/>
      <c r="AI557" s="12"/>
      <c r="AJ557" s="12"/>
      <c r="AK557" s="12"/>
      <c r="AL557" s="12"/>
      <c r="AM557" s="12"/>
      <c r="AN557" s="12"/>
      <c r="AO557" s="12"/>
      <c r="AP557" s="12"/>
      <c r="AQ557" s="12"/>
      <c r="AR557" s="12"/>
      <c r="AS557" s="12"/>
      <c r="AT557" s="12"/>
      <c r="AU557" s="12"/>
      <c r="AV557" s="12"/>
      <c r="AW557" s="12"/>
      <c r="AX557" s="12"/>
    </row>
    <row r="558" s="11" customFormat="1" ht="28.8" spans="1:50">
      <c r="A558" s="28">
        <f t="shared" si="53"/>
        <v>548</v>
      </c>
      <c r="B558" s="28" t="s">
        <v>602</v>
      </c>
      <c r="C558" s="27" t="s">
        <v>84</v>
      </c>
      <c r="D558" s="28">
        <v>1</v>
      </c>
      <c r="E558" s="28" t="s">
        <v>601</v>
      </c>
      <c r="F558" s="38">
        <v>1019</v>
      </c>
      <c r="G558" s="30"/>
      <c r="H558" s="12"/>
      <c r="I558" s="39"/>
      <c r="J558" s="12"/>
      <c r="K558" s="12"/>
      <c r="L558" s="12"/>
      <c r="M558" s="12"/>
      <c r="N558" s="12"/>
      <c r="O558" s="12"/>
      <c r="P558" s="12"/>
      <c r="Q558" s="12"/>
      <c r="R558" s="12"/>
      <c r="S558" s="12"/>
      <c r="T558" s="12"/>
      <c r="U558" s="12"/>
      <c r="V558" s="12"/>
      <c r="W558" s="12"/>
      <c r="X558" s="12"/>
      <c r="Y558" s="12"/>
      <c r="Z558" s="12"/>
      <c r="AA558" s="12"/>
      <c r="AB558" s="12"/>
      <c r="AC558" s="12"/>
      <c r="AD558" s="12"/>
      <c r="AE558" s="12"/>
      <c r="AF558" s="12"/>
      <c r="AG558" s="12"/>
      <c r="AH558" s="12"/>
      <c r="AI558" s="12"/>
      <c r="AJ558" s="12"/>
      <c r="AK558" s="12"/>
      <c r="AL558" s="12"/>
      <c r="AM558" s="12"/>
      <c r="AN558" s="12"/>
      <c r="AO558" s="12"/>
      <c r="AP558" s="12"/>
      <c r="AQ558" s="12"/>
      <c r="AR558" s="12"/>
      <c r="AS558" s="12"/>
      <c r="AT558" s="12"/>
      <c r="AU558" s="12"/>
      <c r="AV558" s="12"/>
      <c r="AW558" s="12"/>
      <c r="AX558" s="12"/>
    </row>
    <row r="559" s="11" customFormat="1" ht="28.8" spans="1:50">
      <c r="A559" s="28">
        <f t="shared" si="53"/>
        <v>549</v>
      </c>
      <c r="B559" s="28" t="s">
        <v>603</v>
      </c>
      <c r="C559" s="27" t="s">
        <v>84</v>
      </c>
      <c r="D559" s="28">
        <v>1</v>
      </c>
      <c r="E559" s="28" t="s">
        <v>29</v>
      </c>
      <c r="F559" s="38">
        <v>2059</v>
      </c>
      <c r="G559" s="30"/>
      <c r="H559" s="12"/>
      <c r="I559" s="39"/>
      <c r="J559" s="12"/>
      <c r="K559" s="12"/>
      <c r="L559" s="12"/>
      <c r="M559" s="12"/>
      <c r="N559" s="12"/>
      <c r="O559" s="12"/>
      <c r="P559" s="12"/>
      <c r="Q559" s="12"/>
      <c r="R559" s="12"/>
      <c r="S559" s="12"/>
      <c r="T559" s="12"/>
      <c r="U559" s="12"/>
      <c r="V559" s="12"/>
      <c r="W559" s="12"/>
      <c r="X559" s="12"/>
      <c r="Y559" s="12"/>
      <c r="Z559" s="12"/>
      <c r="AA559" s="12"/>
      <c r="AB559" s="12"/>
      <c r="AC559" s="12"/>
      <c r="AD559" s="12"/>
      <c r="AE559" s="12"/>
      <c r="AF559" s="12"/>
      <c r="AG559" s="12"/>
      <c r="AH559" s="12"/>
      <c r="AI559" s="12"/>
      <c r="AJ559" s="12"/>
      <c r="AK559" s="12"/>
      <c r="AL559" s="12"/>
      <c r="AM559" s="12"/>
      <c r="AN559" s="12"/>
      <c r="AO559" s="12"/>
      <c r="AP559" s="12"/>
      <c r="AQ559" s="12"/>
      <c r="AR559" s="12"/>
      <c r="AS559" s="12"/>
      <c r="AT559" s="12"/>
      <c r="AU559" s="12"/>
      <c r="AV559" s="12"/>
      <c r="AW559" s="12"/>
      <c r="AX559" s="12"/>
    </row>
    <row r="560" s="11" customFormat="1" ht="28.8" spans="1:50">
      <c r="A560" s="28">
        <f t="shared" si="53"/>
        <v>550</v>
      </c>
      <c r="B560" s="28" t="s">
        <v>604</v>
      </c>
      <c r="C560" s="27" t="s">
        <v>84</v>
      </c>
      <c r="D560" s="28">
        <v>1</v>
      </c>
      <c r="E560" s="28" t="s">
        <v>78</v>
      </c>
      <c r="F560" s="38">
        <v>1279</v>
      </c>
      <c r="G560" s="30"/>
      <c r="H560" s="12"/>
      <c r="I560" s="39"/>
      <c r="J560" s="12"/>
      <c r="K560" s="12"/>
      <c r="L560" s="12"/>
      <c r="M560" s="12"/>
      <c r="N560" s="12"/>
      <c r="O560" s="12"/>
      <c r="P560" s="12"/>
      <c r="Q560" s="12"/>
      <c r="R560" s="12"/>
      <c r="S560" s="12"/>
      <c r="T560" s="12"/>
      <c r="U560" s="12"/>
      <c r="V560" s="12"/>
      <c r="W560" s="12"/>
      <c r="X560" s="12"/>
      <c r="Y560" s="12"/>
      <c r="Z560" s="12"/>
      <c r="AA560" s="12"/>
      <c r="AB560" s="12"/>
      <c r="AC560" s="12"/>
      <c r="AD560" s="12"/>
      <c r="AE560" s="12"/>
      <c r="AF560" s="12"/>
      <c r="AG560" s="12"/>
      <c r="AH560" s="12"/>
      <c r="AI560" s="12"/>
      <c r="AJ560" s="12"/>
      <c r="AK560" s="12"/>
      <c r="AL560" s="12"/>
      <c r="AM560" s="12"/>
      <c r="AN560" s="12"/>
      <c r="AO560" s="12"/>
      <c r="AP560" s="12"/>
      <c r="AQ560" s="12"/>
      <c r="AR560" s="12"/>
      <c r="AS560" s="12"/>
      <c r="AT560" s="12"/>
      <c r="AU560" s="12"/>
      <c r="AV560" s="12"/>
      <c r="AW560" s="12"/>
      <c r="AX560" s="12"/>
    </row>
    <row r="561" s="11" customFormat="1" ht="28.8" spans="1:50">
      <c r="A561" s="28">
        <f t="shared" si="53"/>
        <v>551</v>
      </c>
      <c r="B561" s="28" t="s">
        <v>605</v>
      </c>
      <c r="C561" s="27" t="s">
        <v>84</v>
      </c>
      <c r="D561" s="28">
        <v>1</v>
      </c>
      <c r="E561" s="28" t="s">
        <v>78</v>
      </c>
      <c r="F561" s="38">
        <v>1716</v>
      </c>
      <c r="G561" s="30"/>
      <c r="H561" s="12"/>
      <c r="I561" s="39"/>
      <c r="J561" s="12"/>
      <c r="K561" s="12"/>
      <c r="L561" s="12"/>
      <c r="M561" s="12"/>
      <c r="N561" s="12"/>
      <c r="O561" s="12"/>
      <c r="P561" s="12"/>
      <c r="Q561" s="12"/>
      <c r="R561" s="12"/>
      <c r="S561" s="12"/>
      <c r="T561" s="12"/>
      <c r="U561" s="12"/>
      <c r="V561" s="12"/>
      <c r="W561" s="12"/>
      <c r="X561" s="12"/>
      <c r="Y561" s="12"/>
      <c r="Z561" s="12"/>
      <c r="AA561" s="12"/>
      <c r="AB561" s="12"/>
      <c r="AC561" s="12"/>
      <c r="AD561" s="12"/>
      <c r="AE561" s="12"/>
      <c r="AF561" s="12"/>
      <c r="AG561" s="12"/>
      <c r="AH561" s="12"/>
      <c r="AI561" s="12"/>
      <c r="AJ561" s="12"/>
      <c r="AK561" s="12"/>
      <c r="AL561" s="12"/>
      <c r="AM561" s="12"/>
      <c r="AN561" s="12"/>
      <c r="AO561" s="12"/>
      <c r="AP561" s="12"/>
      <c r="AQ561" s="12"/>
      <c r="AR561" s="12"/>
      <c r="AS561" s="12"/>
      <c r="AT561" s="12"/>
      <c r="AU561" s="12"/>
      <c r="AV561" s="12"/>
      <c r="AW561" s="12"/>
      <c r="AX561" s="12"/>
    </row>
    <row r="562" s="11" customFormat="1" ht="28.8" spans="1:50">
      <c r="A562" s="28">
        <f t="shared" si="53"/>
        <v>552</v>
      </c>
      <c r="B562" s="28" t="s">
        <v>606</v>
      </c>
      <c r="C562" s="27" t="s">
        <v>84</v>
      </c>
      <c r="D562" s="28">
        <v>1</v>
      </c>
      <c r="E562" s="28" t="s">
        <v>29</v>
      </c>
      <c r="F562" s="38">
        <v>436</v>
      </c>
      <c r="G562" s="30"/>
      <c r="H562" s="12"/>
      <c r="I562" s="39"/>
      <c r="J562" s="12"/>
      <c r="K562" s="12"/>
      <c r="L562" s="12"/>
      <c r="M562" s="12"/>
      <c r="N562" s="12"/>
      <c r="O562" s="12"/>
      <c r="P562" s="12"/>
      <c r="Q562" s="12"/>
      <c r="R562" s="12"/>
      <c r="S562" s="12"/>
      <c r="T562" s="12"/>
      <c r="U562" s="12"/>
      <c r="V562" s="12"/>
      <c r="W562" s="12"/>
      <c r="X562" s="12"/>
      <c r="Y562" s="12"/>
      <c r="Z562" s="12"/>
      <c r="AA562" s="12"/>
      <c r="AB562" s="12"/>
      <c r="AC562" s="12"/>
      <c r="AD562" s="12"/>
      <c r="AE562" s="12"/>
      <c r="AF562" s="12"/>
      <c r="AG562" s="12"/>
      <c r="AH562" s="12"/>
      <c r="AI562" s="12"/>
      <c r="AJ562" s="12"/>
      <c r="AK562" s="12"/>
      <c r="AL562" s="12"/>
      <c r="AM562" s="12"/>
      <c r="AN562" s="12"/>
      <c r="AO562" s="12"/>
      <c r="AP562" s="12"/>
      <c r="AQ562" s="12"/>
      <c r="AR562" s="12"/>
      <c r="AS562" s="12"/>
      <c r="AT562" s="12"/>
      <c r="AU562" s="12"/>
      <c r="AV562" s="12"/>
      <c r="AW562" s="12"/>
      <c r="AX562" s="12"/>
    </row>
    <row r="563" s="11" customFormat="1" ht="28.8" spans="1:50">
      <c r="A563" s="28">
        <f t="shared" si="53"/>
        <v>553</v>
      </c>
      <c r="B563" s="28" t="s">
        <v>607</v>
      </c>
      <c r="C563" s="27" t="s">
        <v>84</v>
      </c>
      <c r="D563" s="28">
        <v>1</v>
      </c>
      <c r="E563" s="28" t="s">
        <v>78</v>
      </c>
      <c r="F563" s="38">
        <v>1144</v>
      </c>
      <c r="G563" s="30"/>
      <c r="H563" s="12"/>
      <c r="I563" s="39"/>
      <c r="J563" s="12"/>
      <c r="K563" s="12"/>
      <c r="L563" s="12"/>
      <c r="M563" s="12"/>
      <c r="N563" s="12"/>
      <c r="O563" s="12"/>
      <c r="P563" s="12"/>
      <c r="Q563" s="12"/>
      <c r="R563" s="12"/>
      <c r="S563" s="12"/>
      <c r="T563" s="12"/>
      <c r="U563" s="12"/>
      <c r="V563" s="12"/>
      <c r="W563" s="12"/>
      <c r="X563" s="12"/>
      <c r="Y563" s="12"/>
      <c r="Z563" s="12"/>
      <c r="AA563" s="12"/>
      <c r="AB563" s="12"/>
      <c r="AC563" s="12"/>
      <c r="AD563" s="12"/>
      <c r="AE563" s="12"/>
      <c r="AF563" s="12"/>
      <c r="AG563" s="12"/>
      <c r="AH563" s="12"/>
      <c r="AI563" s="12"/>
      <c r="AJ563" s="12"/>
      <c r="AK563" s="12"/>
      <c r="AL563" s="12"/>
      <c r="AM563" s="12"/>
      <c r="AN563" s="12"/>
      <c r="AO563" s="12"/>
      <c r="AP563" s="12"/>
      <c r="AQ563" s="12"/>
      <c r="AR563" s="12"/>
      <c r="AS563" s="12"/>
      <c r="AT563" s="12"/>
      <c r="AU563" s="12"/>
      <c r="AV563" s="12"/>
      <c r="AW563" s="12"/>
      <c r="AX563" s="12"/>
    </row>
    <row r="564" s="11" customFormat="1" ht="28.8" spans="1:50">
      <c r="A564" s="28">
        <f t="shared" si="53"/>
        <v>554</v>
      </c>
      <c r="B564" s="28" t="s">
        <v>608</v>
      </c>
      <c r="C564" s="27" t="s">
        <v>84</v>
      </c>
      <c r="D564" s="28">
        <v>1</v>
      </c>
      <c r="E564" s="28" t="s">
        <v>29</v>
      </c>
      <c r="F564" s="38">
        <v>1799</v>
      </c>
      <c r="G564" s="30"/>
      <c r="H564" s="12"/>
      <c r="I564" s="39"/>
      <c r="J564" s="12"/>
      <c r="K564" s="12"/>
      <c r="L564" s="12"/>
      <c r="M564" s="12"/>
      <c r="N564" s="12"/>
      <c r="O564" s="12"/>
      <c r="P564" s="12"/>
      <c r="Q564" s="12"/>
      <c r="R564" s="12"/>
      <c r="S564" s="12"/>
      <c r="T564" s="12"/>
      <c r="U564" s="12"/>
      <c r="V564" s="12"/>
      <c r="W564" s="12"/>
      <c r="X564" s="12"/>
      <c r="Y564" s="12"/>
      <c r="Z564" s="12"/>
      <c r="AA564" s="12"/>
      <c r="AB564" s="12"/>
      <c r="AC564" s="12"/>
      <c r="AD564" s="12"/>
      <c r="AE564" s="12"/>
      <c r="AF564" s="12"/>
      <c r="AG564" s="12"/>
      <c r="AH564" s="12"/>
      <c r="AI564" s="12"/>
      <c r="AJ564" s="12"/>
      <c r="AK564" s="12"/>
      <c r="AL564" s="12"/>
      <c r="AM564" s="12"/>
      <c r="AN564" s="12"/>
      <c r="AO564" s="12"/>
      <c r="AP564" s="12"/>
      <c r="AQ564" s="12"/>
      <c r="AR564" s="12"/>
      <c r="AS564" s="12"/>
      <c r="AT564" s="12"/>
      <c r="AU564" s="12"/>
      <c r="AV564" s="12"/>
      <c r="AW564" s="12"/>
      <c r="AX564" s="12"/>
    </row>
    <row r="565" s="11" customFormat="1" ht="28.8" spans="1:50">
      <c r="A565" s="28">
        <f t="shared" ref="A565:A574" si="54">ROW()-10</f>
        <v>555</v>
      </c>
      <c r="B565" s="28" t="s">
        <v>609</v>
      </c>
      <c r="C565" s="27" t="s">
        <v>84</v>
      </c>
      <c r="D565" s="28">
        <v>1</v>
      </c>
      <c r="E565" s="28" t="s">
        <v>26</v>
      </c>
      <c r="F565" s="38">
        <v>1092</v>
      </c>
      <c r="G565" s="30"/>
      <c r="H565" s="12"/>
      <c r="I565" s="39"/>
      <c r="J565" s="12"/>
      <c r="K565" s="12"/>
      <c r="L565" s="12"/>
      <c r="M565" s="12"/>
      <c r="N565" s="12"/>
      <c r="O565" s="12"/>
      <c r="P565" s="12"/>
      <c r="Q565" s="12"/>
      <c r="R565" s="12"/>
      <c r="S565" s="12"/>
      <c r="T565" s="12"/>
      <c r="U565" s="12"/>
      <c r="V565" s="12"/>
      <c r="W565" s="12"/>
      <c r="X565" s="12"/>
      <c r="Y565" s="12"/>
      <c r="Z565" s="12"/>
      <c r="AA565" s="12"/>
      <c r="AB565" s="12"/>
      <c r="AC565" s="12"/>
      <c r="AD565" s="12"/>
      <c r="AE565" s="12"/>
      <c r="AF565" s="12"/>
      <c r="AG565" s="12"/>
      <c r="AH565" s="12"/>
      <c r="AI565" s="12"/>
      <c r="AJ565" s="12"/>
      <c r="AK565" s="12"/>
      <c r="AL565" s="12"/>
      <c r="AM565" s="12"/>
      <c r="AN565" s="12"/>
      <c r="AO565" s="12"/>
      <c r="AP565" s="12"/>
      <c r="AQ565" s="12"/>
      <c r="AR565" s="12"/>
      <c r="AS565" s="12"/>
      <c r="AT565" s="12"/>
      <c r="AU565" s="12"/>
      <c r="AV565" s="12"/>
      <c r="AW565" s="12"/>
      <c r="AX565" s="12"/>
    </row>
    <row r="566" s="11" customFormat="1" ht="28.8" spans="1:50">
      <c r="A566" s="28">
        <f t="shared" si="54"/>
        <v>556</v>
      </c>
      <c r="B566" s="28" t="s">
        <v>610</v>
      </c>
      <c r="C566" s="27" t="s">
        <v>84</v>
      </c>
      <c r="D566" s="28">
        <v>1</v>
      </c>
      <c r="E566" s="28" t="s">
        <v>29</v>
      </c>
      <c r="F566" s="38">
        <v>622</v>
      </c>
      <c r="G566" s="30"/>
      <c r="H566" s="12"/>
      <c r="I566" s="39"/>
      <c r="J566" s="12"/>
      <c r="K566" s="12"/>
      <c r="L566" s="12"/>
      <c r="M566" s="12"/>
      <c r="N566" s="12"/>
      <c r="O566" s="12"/>
      <c r="P566" s="12"/>
      <c r="Q566" s="12"/>
      <c r="R566" s="12"/>
      <c r="S566" s="12"/>
      <c r="T566" s="12"/>
      <c r="U566" s="12"/>
      <c r="V566" s="12"/>
      <c r="W566" s="12"/>
      <c r="X566" s="12"/>
      <c r="Y566" s="12"/>
      <c r="Z566" s="12"/>
      <c r="AA566" s="12"/>
      <c r="AB566" s="12"/>
      <c r="AC566" s="12"/>
      <c r="AD566" s="12"/>
      <c r="AE566" s="12"/>
      <c r="AF566" s="12"/>
      <c r="AG566" s="12"/>
      <c r="AH566" s="12"/>
      <c r="AI566" s="12"/>
      <c r="AJ566" s="12"/>
      <c r="AK566" s="12"/>
      <c r="AL566" s="12"/>
      <c r="AM566" s="12"/>
      <c r="AN566" s="12"/>
      <c r="AO566" s="12"/>
      <c r="AP566" s="12"/>
      <c r="AQ566" s="12"/>
      <c r="AR566" s="12"/>
      <c r="AS566" s="12"/>
      <c r="AT566" s="12"/>
      <c r="AU566" s="12"/>
      <c r="AV566" s="12"/>
      <c r="AW566" s="12"/>
      <c r="AX566" s="12"/>
    </row>
    <row r="567" s="11" customFormat="1" ht="28.8" spans="1:50">
      <c r="A567" s="28">
        <f t="shared" si="54"/>
        <v>557</v>
      </c>
      <c r="B567" s="28" t="s">
        <v>611</v>
      </c>
      <c r="C567" s="27" t="s">
        <v>84</v>
      </c>
      <c r="D567" s="28">
        <v>1</v>
      </c>
      <c r="E567" s="28" t="s">
        <v>29</v>
      </c>
      <c r="F567" s="38">
        <v>478</v>
      </c>
      <c r="G567" s="30"/>
      <c r="H567" s="12"/>
      <c r="I567" s="39"/>
      <c r="J567" s="12"/>
      <c r="K567" s="12"/>
      <c r="L567" s="12"/>
      <c r="M567" s="12"/>
      <c r="N567" s="12"/>
      <c r="O567" s="12"/>
      <c r="P567" s="12"/>
      <c r="Q567" s="12"/>
      <c r="R567" s="12"/>
      <c r="S567" s="12"/>
      <c r="T567" s="12"/>
      <c r="U567" s="12"/>
      <c r="V567" s="12"/>
      <c r="W567" s="12"/>
      <c r="X567" s="12"/>
      <c r="Y567" s="12"/>
      <c r="Z567" s="12"/>
      <c r="AA567" s="12"/>
      <c r="AB567" s="12"/>
      <c r="AC567" s="12"/>
      <c r="AD567" s="12"/>
      <c r="AE567" s="12"/>
      <c r="AF567" s="12"/>
      <c r="AG567" s="12"/>
      <c r="AH567" s="12"/>
      <c r="AI567" s="12"/>
      <c r="AJ567" s="12"/>
      <c r="AK567" s="12"/>
      <c r="AL567" s="12"/>
      <c r="AM567" s="12"/>
      <c r="AN567" s="12"/>
      <c r="AO567" s="12"/>
      <c r="AP567" s="12"/>
      <c r="AQ567" s="12"/>
      <c r="AR567" s="12"/>
      <c r="AS567" s="12"/>
      <c r="AT567" s="12"/>
      <c r="AU567" s="12"/>
      <c r="AV567" s="12"/>
      <c r="AW567" s="12"/>
      <c r="AX567" s="12"/>
    </row>
    <row r="568" s="11" customFormat="1" ht="28.8" spans="1:50">
      <c r="A568" s="28">
        <f t="shared" si="54"/>
        <v>558</v>
      </c>
      <c r="B568" s="28" t="s">
        <v>612</v>
      </c>
      <c r="C568" s="27" t="s">
        <v>84</v>
      </c>
      <c r="D568" s="28">
        <v>1</v>
      </c>
      <c r="E568" s="28" t="s">
        <v>78</v>
      </c>
      <c r="F568" s="38">
        <v>1092</v>
      </c>
      <c r="G568" s="30"/>
      <c r="H568" s="12"/>
      <c r="I568" s="39"/>
      <c r="J568" s="12"/>
      <c r="K568" s="12"/>
      <c r="L568" s="12"/>
      <c r="M568" s="12"/>
      <c r="N568" s="12"/>
      <c r="O568" s="12"/>
      <c r="P568" s="12"/>
      <c r="Q568" s="12"/>
      <c r="R568" s="12"/>
      <c r="S568" s="12"/>
      <c r="T568" s="12"/>
      <c r="U568" s="12"/>
      <c r="V568" s="12"/>
      <c r="W568" s="12"/>
      <c r="X568" s="12"/>
      <c r="Y568" s="12"/>
      <c r="Z568" s="12"/>
      <c r="AA568" s="12"/>
      <c r="AB568" s="12"/>
      <c r="AC568" s="12"/>
      <c r="AD568" s="12"/>
      <c r="AE568" s="12"/>
      <c r="AF568" s="12"/>
      <c r="AG568" s="12"/>
      <c r="AH568" s="12"/>
      <c r="AI568" s="12"/>
      <c r="AJ568" s="12"/>
      <c r="AK568" s="12"/>
      <c r="AL568" s="12"/>
      <c r="AM568" s="12"/>
      <c r="AN568" s="12"/>
      <c r="AO568" s="12"/>
      <c r="AP568" s="12"/>
      <c r="AQ568" s="12"/>
      <c r="AR568" s="12"/>
      <c r="AS568" s="12"/>
      <c r="AT568" s="12"/>
      <c r="AU568" s="12"/>
      <c r="AV568" s="12"/>
      <c r="AW568" s="12"/>
      <c r="AX568" s="12"/>
    </row>
    <row r="569" s="11" customFormat="1" ht="28.8" spans="1:50">
      <c r="A569" s="28">
        <f t="shared" si="54"/>
        <v>559</v>
      </c>
      <c r="B569" s="28" t="s">
        <v>613</v>
      </c>
      <c r="C569" s="27" t="s">
        <v>84</v>
      </c>
      <c r="D569" s="28">
        <v>1</v>
      </c>
      <c r="E569" s="28" t="s">
        <v>29</v>
      </c>
      <c r="F569" s="38">
        <v>676</v>
      </c>
      <c r="G569" s="30"/>
      <c r="H569" s="12"/>
      <c r="I569" s="39"/>
      <c r="J569" s="12"/>
      <c r="K569" s="12"/>
      <c r="L569" s="12"/>
      <c r="M569" s="12"/>
      <c r="N569" s="12"/>
      <c r="O569" s="12"/>
      <c r="P569" s="12"/>
      <c r="Q569" s="12"/>
      <c r="R569" s="12"/>
      <c r="S569" s="12"/>
      <c r="T569" s="12"/>
      <c r="U569" s="12"/>
      <c r="V569" s="12"/>
      <c r="W569" s="12"/>
      <c r="X569" s="12"/>
      <c r="Y569" s="12"/>
      <c r="Z569" s="12"/>
      <c r="AA569" s="12"/>
      <c r="AB569" s="12"/>
      <c r="AC569" s="12"/>
      <c r="AD569" s="12"/>
      <c r="AE569" s="12"/>
      <c r="AF569" s="12"/>
      <c r="AG569" s="12"/>
      <c r="AH569" s="12"/>
      <c r="AI569" s="12"/>
      <c r="AJ569" s="12"/>
      <c r="AK569" s="12"/>
      <c r="AL569" s="12"/>
      <c r="AM569" s="12"/>
      <c r="AN569" s="12"/>
      <c r="AO569" s="12"/>
      <c r="AP569" s="12"/>
      <c r="AQ569" s="12"/>
      <c r="AR569" s="12"/>
      <c r="AS569" s="12"/>
      <c r="AT569" s="12"/>
      <c r="AU569" s="12"/>
      <c r="AV569" s="12"/>
      <c r="AW569" s="12"/>
      <c r="AX569" s="12"/>
    </row>
    <row r="570" s="11" customFormat="1" ht="28.8" spans="1:50">
      <c r="A570" s="28">
        <f t="shared" si="54"/>
        <v>560</v>
      </c>
      <c r="B570" s="28" t="s">
        <v>614</v>
      </c>
      <c r="C570" s="27" t="s">
        <v>84</v>
      </c>
      <c r="D570" s="28">
        <v>1</v>
      </c>
      <c r="E570" s="28" t="s">
        <v>26</v>
      </c>
      <c r="F570" s="38">
        <v>821</v>
      </c>
      <c r="G570" s="30"/>
      <c r="H570" s="12"/>
      <c r="I570" s="39"/>
      <c r="J570" s="12"/>
      <c r="K570" s="12"/>
      <c r="L570" s="12"/>
      <c r="M570" s="12"/>
      <c r="N570" s="12"/>
      <c r="O570" s="12"/>
      <c r="P570" s="12"/>
      <c r="Q570" s="12"/>
      <c r="R570" s="12"/>
      <c r="S570" s="12"/>
      <c r="T570" s="12"/>
      <c r="U570" s="12"/>
      <c r="V570" s="12"/>
      <c r="W570" s="12"/>
      <c r="X570" s="12"/>
      <c r="Y570" s="12"/>
      <c r="Z570" s="12"/>
      <c r="AA570" s="12"/>
      <c r="AB570" s="12"/>
      <c r="AC570" s="12"/>
      <c r="AD570" s="12"/>
      <c r="AE570" s="12"/>
      <c r="AF570" s="12"/>
      <c r="AG570" s="12"/>
      <c r="AH570" s="12"/>
      <c r="AI570" s="12"/>
      <c r="AJ570" s="12"/>
      <c r="AK570" s="12"/>
      <c r="AL570" s="12"/>
      <c r="AM570" s="12"/>
      <c r="AN570" s="12"/>
      <c r="AO570" s="12"/>
      <c r="AP570" s="12"/>
      <c r="AQ570" s="12"/>
      <c r="AR570" s="12"/>
      <c r="AS570" s="12"/>
      <c r="AT570" s="12"/>
      <c r="AU570" s="12"/>
      <c r="AV570" s="12"/>
      <c r="AW570" s="12"/>
      <c r="AX570" s="12"/>
    </row>
    <row r="571" s="11" customFormat="1" ht="28.8" spans="1:50">
      <c r="A571" s="28">
        <f t="shared" si="54"/>
        <v>561</v>
      </c>
      <c r="B571" s="28" t="s">
        <v>615</v>
      </c>
      <c r="C571" s="27" t="s">
        <v>84</v>
      </c>
      <c r="D571" s="28">
        <v>1</v>
      </c>
      <c r="E571" s="28" t="s">
        <v>78</v>
      </c>
      <c r="F571" s="38">
        <v>1248</v>
      </c>
      <c r="G571" s="30"/>
      <c r="H571" s="12"/>
      <c r="I571" s="39"/>
      <c r="J571" s="12"/>
      <c r="K571" s="12"/>
      <c r="L571" s="12"/>
      <c r="M571" s="12"/>
      <c r="N571" s="12"/>
      <c r="O571" s="12"/>
      <c r="P571" s="12"/>
      <c r="Q571" s="12"/>
      <c r="R571" s="12"/>
      <c r="S571" s="12"/>
      <c r="T571" s="12"/>
      <c r="U571" s="12"/>
      <c r="V571" s="12"/>
      <c r="W571" s="12"/>
      <c r="X571" s="12"/>
      <c r="Y571" s="12"/>
      <c r="Z571" s="12"/>
      <c r="AA571" s="12"/>
      <c r="AB571" s="12"/>
      <c r="AC571" s="12"/>
      <c r="AD571" s="12"/>
      <c r="AE571" s="12"/>
      <c r="AF571" s="12"/>
      <c r="AG571" s="12"/>
      <c r="AH571" s="12"/>
      <c r="AI571" s="12"/>
      <c r="AJ571" s="12"/>
      <c r="AK571" s="12"/>
      <c r="AL571" s="12"/>
      <c r="AM571" s="12"/>
      <c r="AN571" s="12"/>
      <c r="AO571" s="12"/>
      <c r="AP571" s="12"/>
      <c r="AQ571" s="12"/>
      <c r="AR571" s="12"/>
      <c r="AS571" s="12"/>
      <c r="AT571" s="12"/>
      <c r="AU571" s="12"/>
      <c r="AV571" s="12"/>
      <c r="AW571" s="12"/>
      <c r="AX571" s="12"/>
    </row>
    <row r="572" s="11" customFormat="1" ht="28.8" spans="1:50">
      <c r="A572" s="28">
        <f t="shared" si="54"/>
        <v>562</v>
      </c>
      <c r="B572" s="28" t="s">
        <v>616</v>
      </c>
      <c r="C572" s="27" t="s">
        <v>84</v>
      </c>
      <c r="D572" s="28">
        <v>1</v>
      </c>
      <c r="E572" s="28" t="s">
        <v>78</v>
      </c>
      <c r="F572" s="38">
        <v>967</v>
      </c>
      <c r="G572" s="30"/>
      <c r="H572" s="12"/>
      <c r="I572" s="39"/>
      <c r="J572" s="12"/>
      <c r="K572" s="12"/>
      <c r="L572" s="12"/>
      <c r="M572" s="12"/>
      <c r="N572" s="12"/>
      <c r="O572" s="12"/>
      <c r="P572" s="12"/>
      <c r="Q572" s="12"/>
      <c r="R572" s="12"/>
      <c r="S572" s="12"/>
      <c r="T572" s="12"/>
      <c r="U572" s="12"/>
      <c r="V572" s="12"/>
      <c r="W572" s="12"/>
      <c r="X572" s="12"/>
      <c r="Y572" s="12"/>
      <c r="Z572" s="12"/>
      <c r="AA572" s="12"/>
      <c r="AB572" s="12"/>
      <c r="AC572" s="12"/>
      <c r="AD572" s="12"/>
      <c r="AE572" s="12"/>
      <c r="AF572" s="12"/>
      <c r="AG572" s="12"/>
      <c r="AH572" s="12"/>
      <c r="AI572" s="12"/>
      <c r="AJ572" s="12"/>
      <c r="AK572" s="12"/>
      <c r="AL572" s="12"/>
      <c r="AM572" s="12"/>
      <c r="AN572" s="12"/>
      <c r="AO572" s="12"/>
      <c r="AP572" s="12"/>
      <c r="AQ572" s="12"/>
      <c r="AR572" s="12"/>
      <c r="AS572" s="12"/>
      <c r="AT572" s="12"/>
      <c r="AU572" s="12"/>
      <c r="AV572" s="12"/>
      <c r="AW572" s="12"/>
      <c r="AX572" s="12"/>
    </row>
    <row r="573" s="11" customFormat="1" ht="28.8" spans="1:50">
      <c r="A573" s="28">
        <f t="shared" si="54"/>
        <v>563</v>
      </c>
      <c r="B573" s="28" t="s">
        <v>617</v>
      </c>
      <c r="C573" s="27" t="s">
        <v>84</v>
      </c>
      <c r="D573" s="28">
        <v>1</v>
      </c>
      <c r="E573" s="28" t="s">
        <v>78</v>
      </c>
      <c r="F573" s="38">
        <v>967</v>
      </c>
      <c r="G573" s="30"/>
      <c r="H573" s="12"/>
      <c r="I573" s="39"/>
      <c r="J573" s="12"/>
      <c r="K573" s="12"/>
      <c r="L573" s="12"/>
      <c r="M573" s="12"/>
      <c r="N573" s="12"/>
      <c r="O573" s="12"/>
      <c r="P573" s="12"/>
      <c r="Q573" s="12"/>
      <c r="R573" s="12"/>
      <c r="S573" s="12"/>
      <c r="T573" s="12"/>
      <c r="U573" s="12"/>
      <c r="V573" s="12"/>
      <c r="W573" s="12"/>
      <c r="X573" s="12"/>
      <c r="Y573" s="12"/>
      <c r="Z573" s="12"/>
      <c r="AA573" s="12"/>
      <c r="AB573" s="12"/>
      <c r="AC573" s="12"/>
      <c r="AD573" s="12"/>
      <c r="AE573" s="12"/>
      <c r="AF573" s="12"/>
      <c r="AG573" s="12"/>
      <c r="AH573" s="12"/>
      <c r="AI573" s="12"/>
      <c r="AJ573" s="12"/>
      <c r="AK573" s="12"/>
      <c r="AL573" s="12"/>
      <c r="AM573" s="12"/>
      <c r="AN573" s="12"/>
      <c r="AO573" s="12"/>
      <c r="AP573" s="12"/>
      <c r="AQ573" s="12"/>
      <c r="AR573" s="12"/>
      <c r="AS573" s="12"/>
      <c r="AT573" s="12"/>
      <c r="AU573" s="12"/>
      <c r="AV573" s="12"/>
      <c r="AW573" s="12"/>
      <c r="AX573" s="12"/>
    </row>
    <row r="574" s="11" customFormat="1" ht="28.8" spans="1:50">
      <c r="A574" s="28">
        <f t="shared" si="54"/>
        <v>564</v>
      </c>
      <c r="B574" s="28" t="s">
        <v>618</v>
      </c>
      <c r="C574" s="27" t="s">
        <v>84</v>
      </c>
      <c r="D574" s="28">
        <v>1</v>
      </c>
      <c r="E574" s="28" t="s">
        <v>78</v>
      </c>
      <c r="F574" s="38">
        <v>1092</v>
      </c>
      <c r="G574" s="30"/>
      <c r="H574" s="12"/>
      <c r="I574" s="39"/>
      <c r="J574" s="12"/>
      <c r="K574" s="12"/>
      <c r="L574" s="12"/>
      <c r="M574" s="12"/>
      <c r="N574" s="12"/>
      <c r="O574" s="12"/>
      <c r="P574" s="12"/>
      <c r="Q574" s="12"/>
      <c r="R574" s="12"/>
      <c r="S574" s="12"/>
      <c r="T574" s="12"/>
      <c r="U574" s="12"/>
      <c r="V574" s="12"/>
      <c r="W574" s="12"/>
      <c r="X574" s="12"/>
      <c r="Y574" s="12"/>
      <c r="Z574" s="12"/>
      <c r="AA574" s="12"/>
      <c r="AB574" s="12"/>
      <c r="AC574" s="12"/>
      <c r="AD574" s="12"/>
      <c r="AE574" s="12"/>
      <c r="AF574" s="12"/>
      <c r="AG574" s="12"/>
      <c r="AH574" s="12"/>
      <c r="AI574" s="12"/>
      <c r="AJ574" s="12"/>
      <c r="AK574" s="12"/>
      <c r="AL574" s="12"/>
      <c r="AM574" s="12"/>
      <c r="AN574" s="12"/>
      <c r="AO574" s="12"/>
      <c r="AP574" s="12"/>
      <c r="AQ574" s="12"/>
      <c r="AR574" s="12"/>
      <c r="AS574" s="12"/>
      <c r="AT574" s="12"/>
      <c r="AU574" s="12"/>
      <c r="AV574" s="12"/>
      <c r="AW574" s="12"/>
      <c r="AX574" s="12"/>
    </row>
    <row r="575" s="11" customFormat="1" ht="28.8" spans="1:50">
      <c r="A575" s="28">
        <f t="shared" ref="A575:A584" si="55">ROW()-10</f>
        <v>565</v>
      </c>
      <c r="B575" s="28" t="s">
        <v>619</v>
      </c>
      <c r="C575" s="27" t="s">
        <v>84</v>
      </c>
      <c r="D575" s="28">
        <v>1</v>
      </c>
      <c r="E575" s="28" t="s">
        <v>78</v>
      </c>
      <c r="F575" s="38">
        <v>696</v>
      </c>
      <c r="G575" s="30"/>
      <c r="H575" s="12"/>
      <c r="I575" s="39"/>
      <c r="J575" s="12"/>
      <c r="K575" s="12"/>
      <c r="L575" s="12"/>
      <c r="M575" s="12"/>
      <c r="N575" s="12"/>
      <c r="O575" s="12"/>
      <c r="P575" s="12"/>
      <c r="Q575" s="12"/>
      <c r="R575" s="12"/>
      <c r="S575" s="12"/>
      <c r="T575" s="12"/>
      <c r="U575" s="12"/>
      <c r="V575" s="12"/>
      <c r="W575" s="12"/>
      <c r="X575" s="12"/>
      <c r="Y575" s="12"/>
      <c r="Z575" s="12"/>
      <c r="AA575" s="12"/>
      <c r="AB575" s="12"/>
      <c r="AC575" s="12"/>
      <c r="AD575" s="12"/>
      <c r="AE575" s="12"/>
      <c r="AF575" s="12"/>
      <c r="AG575" s="12"/>
      <c r="AH575" s="12"/>
      <c r="AI575" s="12"/>
      <c r="AJ575" s="12"/>
      <c r="AK575" s="12"/>
      <c r="AL575" s="12"/>
      <c r="AM575" s="12"/>
      <c r="AN575" s="12"/>
      <c r="AO575" s="12"/>
      <c r="AP575" s="12"/>
      <c r="AQ575" s="12"/>
      <c r="AR575" s="12"/>
      <c r="AS575" s="12"/>
      <c r="AT575" s="12"/>
      <c r="AU575" s="12"/>
      <c r="AV575" s="12"/>
      <c r="AW575" s="12"/>
      <c r="AX575" s="12"/>
    </row>
    <row r="576" s="11" customFormat="1" ht="28.8" spans="1:50">
      <c r="A576" s="28">
        <f t="shared" si="55"/>
        <v>566</v>
      </c>
      <c r="B576" s="28" t="s">
        <v>620</v>
      </c>
      <c r="C576" s="27" t="s">
        <v>84</v>
      </c>
      <c r="D576" s="28">
        <v>1</v>
      </c>
      <c r="E576" s="28" t="s">
        <v>78</v>
      </c>
      <c r="F576" s="38">
        <v>676</v>
      </c>
      <c r="G576" s="30"/>
      <c r="H576" s="12"/>
      <c r="I576" s="39"/>
      <c r="J576" s="12"/>
      <c r="K576" s="12"/>
      <c r="L576" s="12"/>
      <c r="M576" s="12"/>
      <c r="N576" s="12"/>
      <c r="O576" s="12"/>
      <c r="P576" s="12"/>
      <c r="Q576" s="12"/>
      <c r="R576" s="12"/>
      <c r="S576" s="12"/>
      <c r="T576" s="12"/>
      <c r="U576" s="12"/>
      <c r="V576" s="12"/>
      <c r="W576" s="12"/>
      <c r="X576" s="12"/>
      <c r="Y576" s="12"/>
      <c r="Z576" s="12"/>
      <c r="AA576" s="12"/>
      <c r="AB576" s="12"/>
      <c r="AC576" s="12"/>
      <c r="AD576" s="12"/>
      <c r="AE576" s="12"/>
      <c r="AF576" s="12"/>
      <c r="AG576" s="12"/>
      <c r="AH576" s="12"/>
      <c r="AI576" s="12"/>
      <c r="AJ576" s="12"/>
      <c r="AK576" s="12"/>
      <c r="AL576" s="12"/>
      <c r="AM576" s="12"/>
      <c r="AN576" s="12"/>
      <c r="AO576" s="12"/>
      <c r="AP576" s="12"/>
      <c r="AQ576" s="12"/>
      <c r="AR576" s="12"/>
      <c r="AS576" s="12"/>
      <c r="AT576" s="12"/>
      <c r="AU576" s="12"/>
      <c r="AV576" s="12"/>
      <c r="AW576" s="12"/>
      <c r="AX576" s="12"/>
    </row>
    <row r="577" s="11" customFormat="1" ht="28.8" spans="1:50">
      <c r="A577" s="28">
        <f t="shared" si="55"/>
        <v>567</v>
      </c>
      <c r="B577" s="28" t="s">
        <v>621</v>
      </c>
      <c r="C577" s="27" t="s">
        <v>84</v>
      </c>
      <c r="D577" s="28">
        <v>1</v>
      </c>
      <c r="E577" s="28" t="s">
        <v>78</v>
      </c>
      <c r="F577" s="38">
        <v>2184</v>
      </c>
      <c r="G577" s="30"/>
      <c r="H577" s="12"/>
      <c r="I577" s="39"/>
      <c r="J577" s="12"/>
      <c r="K577" s="12"/>
      <c r="L577" s="12"/>
      <c r="M577" s="12"/>
      <c r="N577" s="12"/>
      <c r="O577" s="12"/>
      <c r="P577" s="12"/>
      <c r="Q577" s="12"/>
      <c r="R577" s="12"/>
      <c r="S577" s="12"/>
      <c r="T577" s="12"/>
      <c r="U577" s="12"/>
      <c r="V577" s="12"/>
      <c r="W577" s="12"/>
      <c r="X577" s="12"/>
      <c r="Y577" s="12"/>
      <c r="Z577" s="12"/>
      <c r="AA577" s="12"/>
      <c r="AB577" s="12"/>
      <c r="AC577" s="12"/>
      <c r="AD577" s="12"/>
      <c r="AE577" s="12"/>
      <c r="AF577" s="12"/>
      <c r="AG577" s="12"/>
      <c r="AH577" s="12"/>
      <c r="AI577" s="12"/>
      <c r="AJ577" s="12"/>
      <c r="AK577" s="12"/>
      <c r="AL577" s="12"/>
      <c r="AM577" s="12"/>
      <c r="AN577" s="12"/>
      <c r="AO577" s="12"/>
      <c r="AP577" s="12"/>
      <c r="AQ577" s="12"/>
      <c r="AR577" s="12"/>
      <c r="AS577" s="12"/>
      <c r="AT577" s="12"/>
      <c r="AU577" s="12"/>
      <c r="AV577" s="12"/>
      <c r="AW577" s="12"/>
      <c r="AX577" s="12"/>
    </row>
    <row r="578" s="11" customFormat="1" ht="28.8" spans="1:50">
      <c r="A578" s="28">
        <f t="shared" si="55"/>
        <v>568</v>
      </c>
      <c r="B578" s="28" t="s">
        <v>622</v>
      </c>
      <c r="C578" s="27" t="s">
        <v>84</v>
      </c>
      <c r="D578" s="28">
        <v>1</v>
      </c>
      <c r="E578" s="28" t="s">
        <v>29</v>
      </c>
      <c r="F578" s="38">
        <v>2392</v>
      </c>
      <c r="G578" s="30"/>
      <c r="H578" s="12"/>
      <c r="I578" s="39"/>
      <c r="J578" s="12"/>
      <c r="K578" s="12"/>
      <c r="L578" s="12"/>
      <c r="M578" s="12"/>
      <c r="N578" s="12"/>
      <c r="O578" s="12"/>
      <c r="P578" s="12"/>
      <c r="Q578" s="12"/>
      <c r="R578" s="12"/>
      <c r="S578" s="12"/>
      <c r="T578" s="12"/>
      <c r="U578" s="12"/>
      <c r="V578" s="12"/>
      <c r="W578" s="12"/>
      <c r="X578" s="12"/>
      <c r="Y578" s="12"/>
      <c r="Z578" s="12"/>
      <c r="AA578" s="12"/>
      <c r="AB578" s="12"/>
      <c r="AC578" s="12"/>
      <c r="AD578" s="12"/>
      <c r="AE578" s="12"/>
      <c r="AF578" s="12"/>
      <c r="AG578" s="12"/>
      <c r="AH578" s="12"/>
      <c r="AI578" s="12"/>
      <c r="AJ578" s="12"/>
      <c r="AK578" s="12"/>
      <c r="AL578" s="12"/>
      <c r="AM578" s="12"/>
      <c r="AN578" s="12"/>
      <c r="AO578" s="12"/>
      <c r="AP578" s="12"/>
      <c r="AQ578" s="12"/>
      <c r="AR578" s="12"/>
      <c r="AS578" s="12"/>
      <c r="AT578" s="12"/>
      <c r="AU578" s="12"/>
      <c r="AV578" s="12"/>
      <c r="AW578" s="12"/>
      <c r="AX578" s="12"/>
    </row>
    <row r="579" s="11" customFormat="1" spans="1:50">
      <c r="A579" s="28">
        <f t="shared" si="55"/>
        <v>569</v>
      </c>
      <c r="B579" s="28" t="s">
        <v>623</v>
      </c>
      <c r="C579" s="27" t="s">
        <v>560</v>
      </c>
      <c r="D579" s="28">
        <v>1</v>
      </c>
      <c r="E579" s="28" t="s">
        <v>29</v>
      </c>
      <c r="F579" s="38">
        <v>707</v>
      </c>
      <c r="G579" s="30"/>
      <c r="H579" s="12"/>
      <c r="I579" s="39"/>
      <c r="J579" s="12"/>
      <c r="K579" s="12"/>
      <c r="L579" s="12"/>
      <c r="M579" s="12"/>
      <c r="N579" s="12"/>
      <c r="O579" s="12"/>
      <c r="P579" s="12"/>
      <c r="Q579" s="12"/>
      <c r="R579" s="12"/>
      <c r="S579" s="12"/>
      <c r="T579" s="12"/>
      <c r="U579" s="12"/>
      <c r="V579" s="12"/>
      <c r="W579" s="12"/>
      <c r="X579" s="12"/>
      <c r="Y579" s="12"/>
      <c r="Z579" s="12"/>
      <c r="AA579" s="12"/>
      <c r="AB579" s="12"/>
      <c r="AC579" s="12"/>
      <c r="AD579" s="12"/>
      <c r="AE579" s="12"/>
      <c r="AF579" s="12"/>
      <c r="AG579" s="12"/>
      <c r="AH579" s="12"/>
      <c r="AI579" s="12"/>
      <c r="AJ579" s="12"/>
      <c r="AK579" s="12"/>
      <c r="AL579" s="12"/>
      <c r="AM579" s="12"/>
      <c r="AN579" s="12"/>
      <c r="AO579" s="12"/>
      <c r="AP579" s="12"/>
      <c r="AQ579" s="12"/>
      <c r="AR579" s="12"/>
      <c r="AS579" s="12"/>
      <c r="AT579" s="12"/>
      <c r="AU579" s="12"/>
      <c r="AV579" s="12"/>
      <c r="AW579" s="12"/>
      <c r="AX579" s="12"/>
    </row>
    <row r="580" s="11" customFormat="1" spans="1:50">
      <c r="A580" s="28">
        <f t="shared" si="55"/>
        <v>570</v>
      </c>
      <c r="B580" s="28" t="s">
        <v>624</v>
      </c>
      <c r="C580" s="27" t="s">
        <v>560</v>
      </c>
      <c r="D580" s="28">
        <v>1</v>
      </c>
      <c r="E580" s="28" t="s">
        <v>625</v>
      </c>
      <c r="F580" s="38">
        <v>780</v>
      </c>
      <c r="G580" s="30"/>
      <c r="H580" s="12"/>
      <c r="I580" s="39"/>
      <c r="J580" s="12"/>
      <c r="K580" s="12"/>
      <c r="L580" s="12"/>
      <c r="M580" s="12"/>
      <c r="N580" s="12"/>
      <c r="O580" s="12"/>
      <c r="P580" s="12"/>
      <c r="Q580" s="12"/>
      <c r="R580" s="12"/>
      <c r="S580" s="12"/>
      <c r="T580" s="12"/>
      <c r="U580" s="12"/>
      <c r="V580" s="12"/>
      <c r="W580" s="12"/>
      <c r="X580" s="12"/>
      <c r="Y580" s="12"/>
      <c r="Z580" s="12"/>
      <c r="AA580" s="12"/>
      <c r="AB580" s="12"/>
      <c r="AC580" s="12"/>
      <c r="AD580" s="12"/>
      <c r="AE580" s="12"/>
      <c r="AF580" s="12"/>
      <c r="AG580" s="12"/>
      <c r="AH580" s="12"/>
      <c r="AI580" s="12"/>
      <c r="AJ580" s="12"/>
      <c r="AK580" s="12"/>
      <c r="AL580" s="12"/>
      <c r="AM580" s="12"/>
      <c r="AN580" s="12"/>
      <c r="AO580" s="12"/>
      <c r="AP580" s="12"/>
      <c r="AQ580" s="12"/>
      <c r="AR580" s="12"/>
      <c r="AS580" s="12"/>
      <c r="AT580" s="12"/>
      <c r="AU580" s="12"/>
      <c r="AV580" s="12"/>
      <c r="AW580" s="12"/>
      <c r="AX580" s="12"/>
    </row>
    <row r="581" s="11" customFormat="1" spans="1:50">
      <c r="A581" s="28">
        <f t="shared" si="55"/>
        <v>571</v>
      </c>
      <c r="B581" s="28" t="s">
        <v>626</v>
      </c>
      <c r="C581" s="27" t="s">
        <v>560</v>
      </c>
      <c r="D581" s="28">
        <v>1</v>
      </c>
      <c r="E581" s="28" t="s">
        <v>78</v>
      </c>
      <c r="F581" s="38">
        <v>582</v>
      </c>
      <c r="G581" s="30"/>
      <c r="H581" s="12"/>
      <c r="I581" s="39"/>
      <c r="J581" s="12"/>
      <c r="K581" s="12"/>
      <c r="L581" s="12"/>
      <c r="M581" s="12"/>
      <c r="N581" s="12"/>
      <c r="O581" s="12"/>
      <c r="P581" s="12"/>
      <c r="Q581" s="12"/>
      <c r="R581" s="12"/>
      <c r="S581" s="12"/>
      <c r="T581" s="12"/>
      <c r="U581" s="12"/>
      <c r="V581" s="12"/>
      <c r="W581" s="12"/>
      <c r="X581" s="12"/>
      <c r="Y581" s="12"/>
      <c r="Z581" s="12"/>
      <c r="AA581" s="12"/>
      <c r="AB581" s="12"/>
      <c r="AC581" s="12"/>
      <c r="AD581" s="12"/>
      <c r="AE581" s="12"/>
      <c r="AF581" s="12"/>
      <c r="AG581" s="12"/>
      <c r="AH581" s="12"/>
      <c r="AI581" s="12"/>
      <c r="AJ581" s="12"/>
      <c r="AK581" s="12"/>
      <c r="AL581" s="12"/>
      <c r="AM581" s="12"/>
      <c r="AN581" s="12"/>
      <c r="AO581" s="12"/>
      <c r="AP581" s="12"/>
      <c r="AQ581" s="12"/>
      <c r="AR581" s="12"/>
      <c r="AS581" s="12"/>
      <c r="AT581" s="12"/>
      <c r="AU581" s="12"/>
      <c r="AV581" s="12"/>
      <c r="AW581" s="12"/>
      <c r="AX581" s="12"/>
    </row>
    <row r="582" s="11" customFormat="1" spans="1:50">
      <c r="A582" s="28">
        <f t="shared" si="55"/>
        <v>572</v>
      </c>
      <c r="B582" s="28" t="s">
        <v>627</v>
      </c>
      <c r="C582" s="27" t="s">
        <v>560</v>
      </c>
      <c r="D582" s="28">
        <v>1</v>
      </c>
      <c r="E582" s="28" t="s">
        <v>625</v>
      </c>
      <c r="F582" s="38">
        <v>915</v>
      </c>
      <c r="G582" s="30"/>
      <c r="H582" s="12"/>
      <c r="I582" s="39"/>
      <c r="J582" s="12"/>
      <c r="K582" s="12"/>
      <c r="L582" s="12"/>
      <c r="M582" s="12"/>
      <c r="N582" s="12"/>
      <c r="O582" s="12"/>
      <c r="P582" s="12"/>
      <c r="Q582" s="12"/>
      <c r="R582" s="12"/>
      <c r="S582" s="12"/>
      <c r="T582" s="12"/>
      <c r="U582" s="12"/>
      <c r="V582" s="12"/>
      <c r="W582" s="12"/>
      <c r="X582" s="12"/>
      <c r="Y582" s="12"/>
      <c r="Z582" s="12"/>
      <c r="AA582" s="12"/>
      <c r="AB582" s="12"/>
      <c r="AC582" s="12"/>
      <c r="AD582" s="12"/>
      <c r="AE582" s="12"/>
      <c r="AF582" s="12"/>
      <c r="AG582" s="12"/>
      <c r="AH582" s="12"/>
      <c r="AI582" s="12"/>
      <c r="AJ582" s="12"/>
      <c r="AK582" s="12"/>
      <c r="AL582" s="12"/>
      <c r="AM582" s="12"/>
      <c r="AN582" s="12"/>
      <c r="AO582" s="12"/>
      <c r="AP582" s="12"/>
      <c r="AQ582" s="12"/>
      <c r="AR582" s="12"/>
      <c r="AS582" s="12"/>
      <c r="AT582" s="12"/>
      <c r="AU582" s="12"/>
      <c r="AV582" s="12"/>
      <c r="AW582" s="12"/>
      <c r="AX582" s="12"/>
    </row>
    <row r="583" s="11" customFormat="1" ht="28.8" spans="1:50">
      <c r="A583" s="28">
        <f t="shared" si="55"/>
        <v>573</v>
      </c>
      <c r="B583" s="28" t="s">
        <v>628</v>
      </c>
      <c r="C583" s="27" t="s">
        <v>84</v>
      </c>
      <c r="D583" s="28">
        <v>1</v>
      </c>
      <c r="E583" s="28" t="s">
        <v>29</v>
      </c>
      <c r="F583" s="38">
        <v>468</v>
      </c>
      <c r="G583" s="30"/>
      <c r="H583" s="12"/>
      <c r="I583" s="39"/>
      <c r="J583" s="12"/>
      <c r="K583" s="12"/>
      <c r="L583" s="12"/>
      <c r="M583" s="12"/>
      <c r="N583" s="12"/>
      <c r="O583" s="12"/>
      <c r="P583" s="12"/>
      <c r="Q583" s="12"/>
      <c r="R583" s="12"/>
      <c r="S583" s="12"/>
      <c r="T583" s="12"/>
      <c r="U583" s="12"/>
      <c r="V583" s="12"/>
      <c r="W583" s="12"/>
      <c r="X583" s="12"/>
      <c r="Y583" s="12"/>
      <c r="Z583" s="12"/>
      <c r="AA583" s="12"/>
      <c r="AB583" s="12"/>
      <c r="AC583" s="12"/>
      <c r="AD583" s="12"/>
      <c r="AE583" s="12"/>
      <c r="AF583" s="12"/>
      <c r="AG583" s="12"/>
      <c r="AH583" s="12"/>
      <c r="AI583" s="12"/>
      <c r="AJ583" s="12"/>
      <c r="AK583" s="12"/>
      <c r="AL583" s="12"/>
      <c r="AM583" s="12"/>
      <c r="AN583" s="12"/>
      <c r="AO583" s="12"/>
      <c r="AP583" s="12"/>
      <c r="AQ583" s="12"/>
      <c r="AR583" s="12"/>
      <c r="AS583" s="12"/>
      <c r="AT583" s="12"/>
      <c r="AU583" s="12"/>
      <c r="AV583" s="12"/>
      <c r="AW583" s="12"/>
      <c r="AX583" s="12"/>
    </row>
    <row r="584" s="11" customFormat="1" ht="28.8" spans="1:50">
      <c r="A584" s="28">
        <f t="shared" si="55"/>
        <v>574</v>
      </c>
      <c r="B584" s="28" t="s">
        <v>629</v>
      </c>
      <c r="C584" s="27" t="s">
        <v>84</v>
      </c>
      <c r="D584" s="28">
        <v>1</v>
      </c>
      <c r="E584" s="28" t="s">
        <v>29</v>
      </c>
      <c r="F584" s="38">
        <v>1019</v>
      </c>
      <c r="G584" s="30"/>
      <c r="H584" s="12"/>
      <c r="I584" s="39"/>
      <c r="J584" s="12"/>
      <c r="K584" s="12"/>
      <c r="L584" s="12"/>
      <c r="M584" s="12"/>
      <c r="N584" s="12"/>
      <c r="O584" s="12"/>
      <c r="P584" s="12"/>
      <c r="Q584" s="12"/>
      <c r="R584" s="12"/>
      <c r="S584" s="12"/>
      <c r="T584" s="12"/>
      <c r="U584" s="12"/>
      <c r="V584" s="12"/>
      <c r="W584" s="12"/>
      <c r="X584" s="12"/>
      <c r="Y584" s="12"/>
      <c r="Z584" s="12"/>
      <c r="AA584" s="12"/>
      <c r="AB584" s="12"/>
      <c r="AC584" s="12"/>
      <c r="AD584" s="12"/>
      <c r="AE584" s="12"/>
      <c r="AF584" s="12"/>
      <c r="AG584" s="12"/>
      <c r="AH584" s="12"/>
      <c r="AI584" s="12"/>
      <c r="AJ584" s="12"/>
      <c r="AK584" s="12"/>
      <c r="AL584" s="12"/>
      <c r="AM584" s="12"/>
      <c r="AN584" s="12"/>
      <c r="AO584" s="12"/>
      <c r="AP584" s="12"/>
      <c r="AQ584" s="12"/>
      <c r="AR584" s="12"/>
      <c r="AS584" s="12"/>
      <c r="AT584" s="12"/>
      <c r="AU584" s="12"/>
      <c r="AV584" s="12"/>
      <c r="AW584" s="12"/>
      <c r="AX584" s="12"/>
    </row>
    <row r="585" s="11" customFormat="1" spans="1:50">
      <c r="A585" s="28">
        <f t="shared" ref="A585:A594" si="56">ROW()-10</f>
        <v>575</v>
      </c>
      <c r="B585" s="28" t="s">
        <v>630</v>
      </c>
      <c r="C585" s="27" t="s">
        <v>560</v>
      </c>
      <c r="D585" s="28">
        <v>1</v>
      </c>
      <c r="E585" s="28" t="s">
        <v>631</v>
      </c>
      <c r="F585" s="38">
        <v>12480</v>
      </c>
      <c r="G585" s="30"/>
      <c r="H585" s="12"/>
      <c r="I585" s="39"/>
      <c r="J585" s="12"/>
      <c r="K585" s="12"/>
      <c r="L585" s="12"/>
      <c r="M585" s="12"/>
      <c r="N585" s="12"/>
      <c r="O585" s="12"/>
      <c r="P585" s="12"/>
      <c r="Q585" s="12"/>
      <c r="R585" s="12"/>
      <c r="S585" s="12"/>
      <c r="T585" s="12"/>
      <c r="U585" s="12"/>
      <c r="V585" s="12"/>
      <c r="W585" s="12"/>
      <c r="X585" s="12"/>
      <c r="Y585" s="12"/>
      <c r="Z585" s="12"/>
      <c r="AA585" s="12"/>
      <c r="AB585" s="12"/>
      <c r="AC585" s="12"/>
      <c r="AD585" s="12"/>
      <c r="AE585" s="12"/>
      <c r="AF585" s="12"/>
      <c r="AG585" s="12"/>
      <c r="AH585" s="12"/>
      <c r="AI585" s="12"/>
      <c r="AJ585" s="12"/>
      <c r="AK585" s="12"/>
      <c r="AL585" s="12"/>
      <c r="AM585" s="12"/>
      <c r="AN585" s="12"/>
      <c r="AO585" s="12"/>
      <c r="AP585" s="12"/>
      <c r="AQ585" s="12"/>
      <c r="AR585" s="12"/>
      <c r="AS585" s="12"/>
      <c r="AT585" s="12"/>
      <c r="AU585" s="12"/>
      <c r="AV585" s="12"/>
      <c r="AW585" s="12"/>
      <c r="AX585" s="12"/>
    </row>
    <row r="586" s="11" customFormat="1" ht="28.8" spans="1:50">
      <c r="A586" s="28">
        <f t="shared" si="56"/>
        <v>576</v>
      </c>
      <c r="B586" s="28" t="s">
        <v>632</v>
      </c>
      <c r="C586" s="27" t="s">
        <v>84</v>
      </c>
      <c r="D586" s="28">
        <v>1</v>
      </c>
      <c r="E586" s="28" t="s">
        <v>29</v>
      </c>
      <c r="F586" s="38">
        <v>967</v>
      </c>
      <c r="G586" s="30"/>
      <c r="H586" s="12"/>
      <c r="I586" s="39"/>
      <c r="J586" s="12"/>
      <c r="K586" s="12"/>
      <c r="L586" s="12"/>
      <c r="M586" s="12"/>
      <c r="N586" s="12"/>
      <c r="O586" s="12"/>
      <c r="P586" s="12"/>
      <c r="Q586" s="12"/>
      <c r="R586" s="12"/>
      <c r="S586" s="12"/>
      <c r="T586" s="12"/>
      <c r="U586" s="12"/>
      <c r="V586" s="12"/>
      <c r="W586" s="12"/>
      <c r="X586" s="12"/>
      <c r="Y586" s="12"/>
      <c r="Z586" s="12"/>
      <c r="AA586" s="12"/>
      <c r="AB586" s="12"/>
      <c r="AC586" s="12"/>
      <c r="AD586" s="12"/>
      <c r="AE586" s="12"/>
      <c r="AF586" s="12"/>
      <c r="AG586" s="12"/>
      <c r="AH586" s="12"/>
      <c r="AI586" s="12"/>
      <c r="AJ586" s="12"/>
      <c r="AK586" s="12"/>
      <c r="AL586" s="12"/>
      <c r="AM586" s="12"/>
      <c r="AN586" s="12"/>
      <c r="AO586" s="12"/>
      <c r="AP586" s="12"/>
      <c r="AQ586" s="12"/>
      <c r="AR586" s="12"/>
      <c r="AS586" s="12"/>
      <c r="AT586" s="12"/>
      <c r="AU586" s="12"/>
      <c r="AV586" s="12"/>
      <c r="AW586" s="12"/>
      <c r="AX586" s="12"/>
    </row>
    <row r="587" s="11" customFormat="1" ht="28.8" spans="1:50">
      <c r="A587" s="28">
        <f t="shared" si="56"/>
        <v>577</v>
      </c>
      <c r="B587" s="28" t="s">
        <v>633</v>
      </c>
      <c r="C587" s="27" t="s">
        <v>84</v>
      </c>
      <c r="D587" s="28">
        <v>1</v>
      </c>
      <c r="E587" s="28" t="s">
        <v>29</v>
      </c>
      <c r="F587" s="38">
        <v>925</v>
      </c>
      <c r="G587" s="30"/>
      <c r="H587" s="12"/>
      <c r="I587" s="39"/>
      <c r="J587" s="12"/>
      <c r="K587" s="12"/>
      <c r="L587" s="12"/>
      <c r="M587" s="12"/>
      <c r="N587" s="12"/>
      <c r="O587" s="12"/>
      <c r="P587" s="12"/>
      <c r="Q587" s="12"/>
      <c r="R587" s="12"/>
      <c r="S587" s="12"/>
      <c r="T587" s="12"/>
      <c r="U587" s="12"/>
      <c r="V587" s="12"/>
      <c r="W587" s="12"/>
      <c r="X587" s="12"/>
      <c r="Y587" s="12"/>
      <c r="Z587" s="12"/>
      <c r="AA587" s="12"/>
      <c r="AB587" s="12"/>
      <c r="AC587" s="12"/>
      <c r="AD587" s="12"/>
      <c r="AE587" s="12"/>
      <c r="AF587" s="12"/>
      <c r="AG587" s="12"/>
      <c r="AH587" s="12"/>
      <c r="AI587" s="12"/>
      <c r="AJ587" s="12"/>
      <c r="AK587" s="12"/>
      <c r="AL587" s="12"/>
      <c r="AM587" s="12"/>
      <c r="AN587" s="12"/>
      <c r="AO587" s="12"/>
      <c r="AP587" s="12"/>
      <c r="AQ587" s="12"/>
      <c r="AR587" s="12"/>
      <c r="AS587" s="12"/>
      <c r="AT587" s="12"/>
      <c r="AU587" s="12"/>
      <c r="AV587" s="12"/>
      <c r="AW587" s="12"/>
      <c r="AX587" s="12"/>
    </row>
    <row r="588" s="11" customFormat="1" ht="28.8" spans="1:50">
      <c r="A588" s="28">
        <f t="shared" si="56"/>
        <v>578</v>
      </c>
      <c r="B588" s="28" t="s">
        <v>634</v>
      </c>
      <c r="C588" s="27" t="s">
        <v>84</v>
      </c>
      <c r="D588" s="28">
        <v>1</v>
      </c>
      <c r="E588" s="28" t="s">
        <v>29</v>
      </c>
      <c r="F588" s="38">
        <v>364</v>
      </c>
      <c r="G588" s="30"/>
      <c r="H588" s="12"/>
      <c r="I588" s="39"/>
      <c r="J588" s="12"/>
      <c r="K588" s="12"/>
      <c r="L588" s="12"/>
      <c r="M588" s="12"/>
      <c r="N588" s="12"/>
      <c r="O588" s="12"/>
      <c r="P588" s="12"/>
      <c r="Q588" s="12"/>
      <c r="R588" s="12"/>
      <c r="S588" s="12"/>
      <c r="T588" s="12"/>
      <c r="U588" s="12"/>
      <c r="V588" s="12"/>
      <c r="W588" s="12"/>
      <c r="X588" s="12"/>
      <c r="Y588" s="12"/>
      <c r="Z588" s="12"/>
      <c r="AA588" s="12"/>
      <c r="AB588" s="12"/>
      <c r="AC588" s="12"/>
      <c r="AD588" s="12"/>
      <c r="AE588" s="12"/>
      <c r="AF588" s="12"/>
      <c r="AG588" s="12"/>
      <c r="AH588" s="12"/>
      <c r="AI588" s="12"/>
      <c r="AJ588" s="12"/>
      <c r="AK588" s="12"/>
      <c r="AL588" s="12"/>
      <c r="AM588" s="12"/>
      <c r="AN588" s="12"/>
      <c r="AO588" s="12"/>
      <c r="AP588" s="12"/>
      <c r="AQ588" s="12"/>
      <c r="AR588" s="12"/>
      <c r="AS588" s="12"/>
      <c r="AT588" s="12"/>
      <c r="AU588" s="12"/>
      <c r="AV588" s="12"/>
      <c r="AW588" s="12"/>
      <c r="AX588" s="12"/>
    </row>
    <row r="589" s="11" customFormat="1" ht="28.8" spans="1:50">
      <c r="A589" s="28">
        <f t="shared" si="56"/>
        <v>579</v>
      </c>
      <c r="B589" s="28" t="s">
        <v>635</v>
      </c>
      <c r="C589" s="27" t="s">
        <v>84</v>
      </c>
      <c r="D589" s="28">
        <v>1</v>
      </c>
      <c r="E589" s="28" t="s">
        <v>29</v>
      </c>
      <c r="F589" s="38">
        <v>171</v>
      </c>
      <c r="G589" s="30"/>
      <c r="H589" s="12"/>
      <c r="I589" s="39"/>
      <c r="J589" s="12"/>
      <c r="K589" s="12"/>
      <c r="L589" s="12"/>
      <c r="M589" s="12"/>
      <c r="N589" s="12"/>
      <c r="O589" s="12"/>
      <c r="P589" s="12"/>
      <c r="Q589" s="12"/>
      <c r="R589" s="12"/>
      <c r="S589" s="12"/>
      <c r="T589" s="12"/>
      <c r="U589" s="12"/>
      <c r="V589" s="12"/>
      <c r="W589" s="12"/>
      <c r="X589" s="12"/>
      <c r="Y589" s="12"/>
      <c r="Z589" s="12"/>
      <c r="AA589" s="12"/>
      <c r="AB589" s="12"/>
      <c r="AC589" s="12"/>
      <c r="AD589" s="12"/>
      <c r="AE589" s="12"/>
      <c r="AF589" s="12"/>
      <c r="AG589" s="12"/>
      <c r="AH589" s="12"/>
      <c r="AI589" s="12"/>
      <c r="AJ589" s="12"/>
      <c r="AK589" s="12"/>
      <c r="AL589" s="12"/>
      <c r="AM589" s="12"/>
      <c r="AN589" s="12"/>
      <c r="AO589" s="12"/>
      <c r="AP589" s="12"/>
      <c r="AQ589" s="12"/>
      <c r="AR589" s="12"/>
      <c r="AS589" s="12"/>
      <c r="AT589" s="12"/>
      <c r="AU589" s="12"/>
      <c r="AV589" s="12"/>
      <c r="AW589" s="12"/>
      <c r="AX589" s="12"/>
    </row>
    <row r="590" s="11" customFormat="1" ht="28.8" spans="1:50">
      <c r="A590" s="28">
        <f t="shared" si="56"/>
        <v>580</v>
      </c>
      <c r="B590" s="28" t="s">
        <v>636</v>
      </c>
      <c r="C590" s="27" t="s">
        <v>84</v>
      </c>
      <c r="D590" s="28">
        <v>1</v>
      </c>
      <c r="E590" s="28" t="s">
        <v>29</v>
      </c>
      <c r="F590" s="38">
        <v>188</v>
      </c>
      <c r="G590" s="30"/>
      <c r="H590" s="12"/>
      <c r="I590" s="39"/>
      <c r="J590" s="12"/>
      <c r="K590" s="12"/>
      <c r="L590" s="12"/>
      <c r="M590" s="12"/>
      <c r="N590" s="12"/>
      <c r="O590" s="12"/>
      <c r="P590" s="12"/>
      <c r="Q590" s="12"/>
      <c r="R590" s="12"/>
      <c r="S590" s="12"/>
      <c r="T590" s="12"/>
      <c r="U590" s="12"/>
      <c r="V590" s="12"/>
      <c r="W590" s="12"/>
      <c r="X590" s="12"/>
      <c r="Y590" s="12"/>
      <c r="Z590" s="12"/>
      <c r="AA590" s="12"/>
      <c r="AB590" s="12"/>
      <c r="AC590" s="12"/>
      <c r="AD590" s="12"/>
      <c r="AE590" s="12"/>
      <c r="AF590" s="12"/>
      <c r="AG590" s="12"/>
      <c r="AH590" s="12"/>
      <c r="AI590" s="12"/>
      <c r="AJ590" s="12"/>
      <c r="AK590" s="12"/>
      <c r="AL590" s="12"/>
      <c r="AM590" s="12"/>
      <c r="AN590" s="12"/>
      <c r="AO590" s="12"/>
      <c r="AP590" s="12"/>
      <c r="AQ590" s="12"/>
      <c r="AR590" s="12"/>
      <c r="AS590" s="12"/>
      <c r="AT590" s="12"/>
      <c r="AU590" s="12"/>
      <c r="AV590" s="12"/>
      <c r="AW590" s="12"/>
      <c r="AX590" s="12"/>
    </row>
    <row r="591" s="11" customFormat="1" ht="28.8" spans="1:50">
      <c r="A591" s="28">
        <f t="shared" si="56"/>
        <v>581</v>
      </c>
      <c r="B591" s="28" t="s">
        <v>637</v>
      </c>
      <c r="C591" s="27" t="s">
        <v>84</v>
      </c>
      <c r="D591" s="28">
        <v>1</v>
      </c>
      <c r="E591" s="28" t="s">
        <v>29</v>
      </c>
      <c r="F591" s="38">
        <v>478</v>
      </c>
      <c r="G591" s="30"/>
      <c r="H591" s="12"/>
      <c r="I591" s="39"/>
      <c r="J591" s="12"/>
      <c r="K591" s="12"/>
      <c r="L591" s="12"/>
      <c r="M591" s="12"/>
      <c r="N591" s="12"/>
      <c r="O591" s="12"/>
      <c r="P591" s="12"/>
      <c r="Q591" s="12"/>
      <c r="R591" s="12"/>
      <c r="S591" s="12"/>
      <c r="T591" s="12"/>
      <c r="U591" s="12"/>
      <c r="V591" s="12"/>
      <c r="W591" s="12"/>
      <c r="X591" s="12"/>
      <c r="Y591" s="12"/>
      <c r="Z591" s="12"/>
      <c r="AA591" s="12"/>
      <c r="AB591" s="12"/>
      <c r="AC591" s="12"/>
      <c r="AD591" s="12"/>
      <c r="AE591" s="12"/>
      <c r="AF591" s="12"/>
      <c r="AG591" s="12"/>
      <c r="AH591" s="12"/>
      <c r="AI591" s="12"/>
      <c r="AJ591" s="12"/>
      <c r="AK591" s="12"/>
      <c r="AL591" s="12"/>
      <c r="AM591" s="12"/>
      <c r="AN591" s="12"/>
      <c r="AO591" s="12"/>
      <c r="AP591" s="12"/>
      <c r="AQ591" s="12"/>
      <c r="AR591" s="12"/>
      <c r="AS591" s="12"/>
      <c r="AT591" s="12"/>
      <c r="AU591" s="12"/>
      <c r="AV591" s="12"/>
      <c r="AW591" s="12"/>
      <c r="AX591" s="12"/>
    </row>
    <row r="592" s="11" customFormat="1" ht="28.8" spans="1:50">
      <c r="A592" s="28">
        <f t="shared" si="56"/>
        <v>582</v>
      </c>
      <c r="B592" s="28" t="s">
        <v>638</v>
      </c>
      <c r="C592" s="27" t="s">
        <v>84</v>
      </c>
      <c r="D592" s="28">
        <v>1</v>
      </c>
      <c r="E592" s="28" t="s">
        <v>29</v>
      </c>
      <c r="F592" s="38">
        <v>676</v>
      </c>
      <c r="G592" s="30"/>
      <c r="H592" s="12"/>
      <c r="I592" s="39"/>
      <c r="J592" s="12"/>
      <c r="K592" s="12"/>
      <c r="L592" s="12"/>
      <c r="M592" s="12"/>
      <c r="N592" s="12"/>
      <c r="O592" s="12"/>
      <c r="P592" s="12"/>
      <c r="Q592" s="12"/>
      <c r="R592" s="12"/>
      <c r="S592" s="12"/>
      <c r="T592" s="12"/>
      <c r="U592" s="12"/>
      <c r="V592" s="12"/>
      <c r="W592" s="12"/>
      <c r="X592" s="12"/>
      <c r="Y592" s="12"/>
      <c r="Z592" s="12"/>
      <c r="AA592" s="12"/>
      <c r="AB592" s="12"/>
      <c r="AC592" s="12"/>
      <c r="AD592" s="12"/>
      <c r="AE592" s="12"/>
      <c r="AF592" s="12"/>
      <c r="AG592" s="12"/>
      <c r="AH592" s="12"/>
      <c r="AI592" s="12"/>
      <c r="AJ592" s="12"/>
      <c r="AK592" s="12"/>
      <c r="AL592" s="12"/>
      <c r="AM592" s="12"/>
      <c r="AN592" s="12"/>
      <c r="AO592" s="12"/>
      <c r="AP592" s="12"/>
      <c r="AQ592" s="12"/>
      <c r="AR592" s="12"/>
      <c r="AS592" s="12"/>
      <c r="AT592" s="12"/>
      <c r="AU592" s="12"/>
      <c r="AV592" s="12"/>
      <c r="AW592" s="12"/>
      <c r="AX592" s="12"/>
    </row>
    <row r="593" s="11" customFormat="1" ht="28.8" spans="1:50">
      <c r="A593" s="28">
        <f t="shared" si="56"/>
        <v>583</v>
      </c>
      <c r="B593" s="28" t="s">
        <v>639</v>
      </c>
      <c r="C593" s="27" t="s">
        <v>84</v>
      </c>
      <c r="D593" s="28">
        <v>1</v>
      </c>
      <c r="E593" s="28" t="s">
        <v>26</v>
      </c>
      <c r="F593" s="38">
        <v>239</v>
      </c>
      <c r="G593" s="30"/>
      <c r="H593" s="12"/>
      <c r="I593" s="39"/>
      <c r="J593" s="12"/>
      <c r="K593" s="12"/>
      <c r="L593" s="12"/>
      <c r="M593" s="12"/>
      <c r="N593" s="12"/>
      <c r="O593" s="12"/>
      <c r="P593" s="12"/>
      <c r="Q593" s="12"/>
      <c r="R593" s="12"/>
      <c r="S593" s="12"/>
      <c r="T593" s="12"/>
      <c r="U593" s="12"/>
      <c r="V593" s="12"/>
      <c r="W593" s="12"/>
      <c r="X593" s="12"/>
      <c r="Y593" s="12"/>
      <c r="Z593" s="12"/>
      <c r="AA593" s="12"/>
      <c r="AB593" s="12"/>
      <c r="AC593" s="12"/>
      <c r="AD593" s="12"/>
      <c r="AE593" s="12"/>
      <c r="AF593" s="12"/>
      <c r="AG593" s="12"/>
      <c r="AH593" s="12"/>
      <c r="AI593" s="12"/>
      <c r="AJ593" s="12"/>
      <c r="AK593" s="12"/>
      <c r="AL593" s="12"/>
      <c r="AM593" s="12"/>
      <c r="AN593" s="12"/>
      <c r="AO593" s="12"/>
      <c r="AP593" s="12"/>
      <c r="AQ593" s="12"/>
      <c r="AR593" s="12"/>
      <c r="AS593" s="12"/>
      <c r="AT593" s="12"/>
      <c r="AU593" s="12"/>
      <c r="AV593" s="12"/>
      <c r="AW593" s="12"/>
      <c r="AX593" s="12"/>
    </row>
    <row r="594" s="11" customFormat="1" ht="28.8" spans="1:50">
      <c r="A594" s="28">
        <f t="shared" si="56"/>
        <v>584</v>
      </c>
      <c r="B594" s="28" t="s">
        <v>640</v>
      </c>
      <c r="C594" s="27" t="s">
        <v>84</v>
      </c>
      <c r="D594" s="28">
        <v>1</v>
      </c>
      <c r="E594" s="28" t="s">
        <v>29</v>
      </c>
      <c r="F594" s="38">
        <v>821</v>
      </c>
      <c r="G594" s="30"/>
      <c r="H594" s="12"/>
      <c r="I594" s="39"/>
      <c r="J594" s="12"/>
      <c r="K594" s="12"/>
      <c r="L594" s="12"/>
      <c r="M594" s="12"/>
      <c r="N594" s="12"/>
      <c r="O594" s="12"/>
      <c r="P594" s="12"/>
      <c r="Q594" s="12"/>
      <c r="R594" s="12"/>
      <c r="S594" s="12"/>
      <c r="T594" s="12"/>
      <c r="U594" s="12"/>
      <c r="V594" s="12"/>
      <c r="W594" s="12"/>
      <c r="X594" s="12"/>
      <c r="Y594" s="12"/>
      <c r="Z594" s="12"/>
      <c r="AA594" s="12"/>
      <c r="AB594" s="12"/>
      <c r="AC594" s="12"/>
      <c r="AD594" s="12"/>
      <c r="AE594" s="12"/>
      <c r="AF594" s="12"/>
      <c r="AG594" s="12"/>
      <c r="AH594" s="12"/>
      <c r="AI594" s="12"/>
      <c r="AJ594" s="12"/>
      <c r="AK594" s="12"/>
      <c r="AL594" s="12"/>
      <c r="AM594" s="12"/>
      <c r="AN594" s="12"/>
      <c r="AO594" s="12"/>
      <c r="AP594" s="12"/>
      <c r="AQ594" s="12"/>
      <c r="AR594" s="12"/>
      <c r="AS594" s="12"/>
      <c r="AT594" s="12"/>
      <c r="AU594" s="12"/>
      <c r="AV594" s="12"/>
      <c r="AW594" s="12"/>
      <c r="AX594" s="12"/>
    </row>
    <row r="595" s="11" customFormat="1" ht="28.8" spans="1:50">
      <c r="A595" s="28">
        <f t="shared" ref="A595:A605" si="57">ROW()-10</f>
        <v>585</v>
      </c>
      <c r="B595" s="28" t="s">
        <v>641</v>
      </c>
      <c r="C595" s="27" t="s">
        <v>84</v>
      </c>
      <c r="D595" s="28">
        <v>1</v>
      </c>
      <c r="E595" s="28" t="s">
        <v>113</v>
      </c>
      <c r="F595" s="38">
        <v>707</v>
      </c>
      <c r="G595" s="30"/>
      <c r="H595" s="12"/>
      <c r="I595" s="39"/>
      <c r="J595" s="12"/>
      <c r="K595" s="12"/>
      <c r="L595" s="12"/>
      <c r="M595" s="12"/>
      <c r="N595" s="12"/>
      <c r="O595" s="12"/>
      <c r="P595" s="12"/>
      <c r="Q595" s="12"/>
      <c r="R595" s="12"/>
      <c r="S595" s="12"/>
      <c r="T595" s="12"/>
      <c r="U595" s="12"/>
      <c r="V595" s="12"/>
      <c r="W595" s="12"/>
      <c r="X595" s="12"/>
      <c r="Y595" s="12"/>
      <c r="Z595" s="12"/>
      <c r="AA595" s="12"/>
      <c r="AB595" s="12"/>
      <c r="AC595" s="12"/>
      <c r="AD595" s="12"/>
      <c r="AE595" s="12"/>
      <c r="AF595" s="12"/>
      <c r="AG595" s="12"/>
      <c r="AH595" s="12"/>
      <c r="AI595" s="12"/>
      <c r="AJ595" s="12"/>
      <c r="AK595" s="12"/>
      <c r="AL595" s="12"/>
      <c r="AM595" s="12"/>
      <c r="AN595" s="12"/>
      <c r="AO595" s="12"/>
      <c r="AP595" s="12"/>
      <c r="AQ595" s="12"/>
      <c r="AR595" s="12"/>
      <c r="AS595" s="12"/>
      <c r="AT595" s="12"/>
      <c r="AU595" s="12"/>
      <c r="AV595" s="12"/>
      <c r="AW595" s="12"/>
      <c r="AX595" s="12"/>
    </row>
    <row r="596" s="11" customFormat="1" ht="28.8" spans="1:50">
      <c r="A596" s="28">
        <f t="shared" si="57"/>
        <v>586</v>
      </c>
      <c r="B596" s="28" t="s">
        <v>642</v>
      </c>
      <c r="C596" s="27" t="s">
        <v>84</v>
      </c>
      <c r="D596" s="28">
        <v>1</v>
      </c>
      <c r="E596" s="28" t="s">
        <v>29</v>
      </c>
      <c r="F596" s="38">
        <v>894</v>
      </c>
      <c r="G596" s="30"/>
      <c r="H596" s="12"/>
      <c r="I596" s="39"/>
      <c r="J596" s="12"/>
      <c r="K596" s="12"/>
      <c r="L596" s="12"/>
      <c r="M596" s="12"/>
      <c r="N596" s="12"/>
      <c r="O596" s="12"/>
      <c r="P596" s="12"/>
      <c r="Q596" s="12"/>
      <c r="R596" s="12"/>
      <c r="S596" s="12"/>
      <c r="T596" s="12"/>
      <c r="U596" s="12"/>
      <c r="V596" s="12"/>
      <c r="W596" s="12"/>
      <c r="X596" s="12"/>
      <c r="Y596" s="12"/>
      <c r="Z596" s="12"/>
      <c r="AA596" s="12"/>
      <c r="AB596" s="12"/>
      <c r="AC596" s="12"/>
      <c r="AD596" s="12"/>
      <c r="AE596" s="12"/>
      <c r="AF596" s="12"/>
      <c r="AG596" s="12"/>
      <c r="AH596" s="12"/>
      <c r="AI596" s="12"/>
      <c r="AJ596" s="12"/>
      <c r="AK596" s="12"/>
      <c r="AL596" s="12"/>
      <c r="AM596" s="12"/>
      <c r="AN596" s="12"/>
      <c r="AO596" s="12"/>
      <c r="AP596" s="12"/>
      <c r="AQ596" s="12"/>
      <c r="AR596" s="12"/>
      <c r="AS596" s="12"/>
      <c r="AT596" s="12"/>
      <c r="AU596" s="12"/>
      <c r="AV596" s="12"/>
      <c r="AW596" s="12"/>
      <c r="AX596" s="12"/>
    </row>
    <row r="597" s="11" customFormat="1" ht="28.8" spans="1:50">
      <c r="A597" s="28">
        <f t="shared" si="57"/>
        <v>587</v>
      </c>
      <c r="B597" s="28" t="s">
        <v>643</v>
      </c>
      <c r="C597" s="27" t="s">
        <v>84</v>
      </c>
      <c r="D597" s="28">
        <v>1</v>
      </c>
      <c r="E597" s="28" t="s">
        <v>29</v>
      </c>
      <c r="F597" s="38">
        <v>540</v>
      </c>
      <c r="G597" s="30"/>
      <c r="H597" s="12"/>
      <c r="I597" s="39"/>
      <c r="J597" s="12"/>
      <c r="K597" s="12"/>
      <c r="L597" s="12"/>
      <c r="M597" s="12"/>
      <c r="N597" s="12"/>
      <c r="O597" s="12"/>
      <c r="P597" s="12"/>
      <c r="Q597" s="12"/>
      <c r="R597" s="12"/>
      <c r="S597" s="12"/>
      <c r="T597" s="12"/>
      <c r="U597" s="12"/>
      <c r="V597" s="12"/>
      <c r="W597" s="12"/>
      <c r="X597" s="12"/>
      <c r="Y597" s="12"/>
      <c r="Z597" s="12"/>
      <c r="AA597" s="12"/>
      <c r="AB597" s="12"/>
      <c r="AC597" s="12"/>
      <c r="AD597" s="12"/>
      <c r="AE597" s="12"/>
      <c r="AF597" s="12"/>
      <c r="AG597" s="12"/>
      <c r="AH597" s="12"/>
      <c r="AI597" s="12"/>
      <c r="AJ597" s="12"/>
      <c r="AK597" s="12"/>
      <c r="AL597" s="12"/>
      <c r="AM597" s="12"/>
      <c r="AN597" s="12"/>
      <c r="AO597" s="12"/>
      <c r="AP597" s="12"/>
      <c r="AQ597" s="12"/>
      <c r="AR597" s="12"/>
      <c r="AS597" s="12"/>
      <c r="AT597" s="12"/>
      <c r="AU597" s="12"/>
      <c r="AV597" s="12"/>
      <c r="AW597" s="12"/>
      <c r="AX597" s="12"/>
    </row>
    <row r="598" s="11" customFormat="1" ht="28.8" spans="1:50">
      <c r="A598" s="28">
        <f t="shared" si="57"/>
        <v>588</v>
      </c>
      <c r="B598" s="28" t="s">
        <v>644</v>
      </c>
      <c r="C598" s="27" t="s">
        <v>84</v>
      </c>
      <c r="D598" s="28">
        <v>1</v>
      </c>
      <c r="E598" s="28" t="s">
        <v>29</v>
      </c>
      <c r="F598" s="38">
        <v>1716</v>
      </c>
      <c r="G598" s="30"/>
      <c r="H598" s="12"/>
      <c r="I598" s="39"/>
      <c r="J598" s="12"/>
      <c r="K598" s="12"/>
      <c r="L598" s="12"/>
      <c r="M598" s="12"/>
      <c r="N598" s="12"/>
      <c r="O598" s="12"/>
      <c r="P598" s="12"/>
      <c r="Q598" s="12"/>
      <c r="R598" s="12"/>
      <c r="S598" s="12"/>
      <c r="T598" s="12"/>
      <c r="U598" s="12"/>
      <c r="V598" s="12"/>
      <c r="W598" s="12"/>
      <c r="X598" s="12"/>
      <c r="Y598" s="12"/>
      <c r="Z598" s="12"/>
      <c r="AA598" s="12"/>
      <c r="AB598" s="12"/>
      <c r="AC598" s="12"/>
      <c r="AD598" s="12"/>
      <c r="AE598" s="12"/>
      <c r="AF598" s="12"/>
      <c r="AG598" s="12"/>
      <c r="AH598" s="12"/>
      <c r="AI598" s="12"/>
      <c r="AJ598" s="12"/>
      <c r="AK598" s="12"/>
      <c r="AL598" s="12"/>
      <c r="AM598" s="12"/>
      <c r="AN598" s="12"/>
      <c r="AO598" s="12"/>
      <c r="AP598" s="12"/>
      <c r="AQ598" s="12"/>
      <c r="AR598" s="12"/>
      <c r="AS598" s="12"/>
      <c r="AT598" s="12"/>
      <c r="AU598" s="12"/>
      <c r="AV598" s="12"/>
      <c r="AW598" s="12"/>
      <c r="AX598" s="12"/>
    </row>
    <row r="599" s="11" customFormat="1" ht="28.8" spans="1:50">
      <c r="A599" s="28">
        <f t="shared" si="57"/>
        <v>589</v>
      </c>
      <c r="B599" s="28" t="s">
        <v>645</v>
      </c>
      <c r="C599" s="27" t="s">
        <v>84</v>
      </c>
      <c r="D599" s="28">
        <v>1</v>
      </c>
      <c r="E599" s="28" t="s">
        <v>78</v>
      </c>
      <c r="F599" s="38">
        <v>10</v>
      </c>
      <c r="G599" s="30"/>
      <c r="H599" s="12"/>
      <c r="I599" s="39"/>
      <c r="J599" s="12"/>
      <c r="K599" s="12"/>
      <c r="L599" s="12"/>
      <c r="M599" s="12"/>
      <c r="N599" s="12"/>
      <c r="O599" s="12"/>
      <c r="P599" s="12"/>
      <c r="Q599" s="12"/>
      <c r="R599" s="12"/>
      <c r="S599" s="12"/>
      <c r="T599" s="12"/>
      <c r="U599" s="12"/>
      <c r="V599" s="12"/>
      <c r="W599" s="12"/>
      <c r="X599" s="12"/>
      <c r="Y599" s="12"/>
      <c r="Z599" s="12"/>
      <c r="AA599" s="12"/>
      <c r="AB599" s="12"/>
      <c r="AC599" s="12"/>
      <c r="AD599" s="12"/>
      <c r="AE599" s="12"/>
      <c r="AF599" s="12"/>
      <c r="AG599" s="12"/>
      <c r="AH599" s="12"/>
      <c r="AI599" s="12"/>
      <c r="AJ599" s="12"/>
      <c r="AK599" s="12"/>
      <c r="AL599" s="12"/>
      <c r="AM599" s="12"/>
      <c r="AN599" s="12"/>
      <c r="AO599" s="12"/>
      <c r="AP599" s="12"/>
      <c r="AQ599" s="12"/>
      <c r="AR599" s="12"/>
      <c r="AS599" s="12"/>
      <c r="AT599" s="12"/>
      <c r="AU599" s="12"/>
      <c r="AV599" s="12"/>
      <c r="AW599" s="12"/>
      <c r="AX599" s="12"/>
    </row>
    <row r="600" s="11" customFormat="1" ht="28.8" spans="1:50">
      <c r="A600" s="28">
        <f t="shared" si="57"/>
        <v>590</v>
      </c>
      <c r="B600" s="28" t="s">
        <v>646</v>
      </c>
      <c r="C600" s="27" t="s">
        <v>84</v>
      </c>
      <c r="D600" s="28">
        <v>1</v>
      </c>
      <c r="E600" s="28" t="s">
        <v>75</v>
      </c>
      <c r="F600" s="38">
        <v>1092</v>
      </c>
      <c r="G600" s="30"/>
      <c r="H600" s="12"/>
      <c r="I600" s="39"/>
      <c r="J600" s="12"/>
      <c r="K600" s="12"/>
      <c r="L600" s="12"/>
      <c r="M600" s="12"/>
      <c r="N600" s="12"/>
      <c r="O600" s="12"/>
      <c r="P600" s="12"/>
      <c r="Q600" s="12"/>
      <c r="R600" s="12"/>
      <c r="S600" s="12"/>
      <c r="T600" s="12"/>
      <c r="U600" s="12"/>
      <c r="V600" s="12"/>
      <c r="W600" s="12"/>
      <c r="X600" s="12"/>
      <c r="Y600" s="12"/>
      <c r="Z600" s="12"/>
      <c r="AA600" s="12"/>
      <c r="AB600" s="12"/>
      <c r="AC600" s="12"/>
      <c r="AD600" s="12"/>
      <c r="AE600" s="12"/>
      <c r="AF600" s="12"/>
      <c r="AG600" s="12"/>
      <c r="AH600" s="12"/>
      <c r="AI600" s="12"/>
      <c r="AJ600" s="12"/>
      <c r="AK600" s="12"/>
      <c r="AL600" s="12"/>
      <c r="AM600" s="12"/>
      <c r="AN600" s="12"/>
      <c r="AO600" s="12"/>
      <c r="AP600" s="12"/>
      <c r="AQ600" s="12"/>
      <c r="AR600" s="12"/>
      <c r="AS600" s="12"/>
      <c r="AT600" s="12"/>
      <c r="AU600" s="12"/>
      <c r="AV600" s="12"/>
      <c r="AW600" s="12"/>
      <c r="AX600" s="12"/>
    </row>
    <row r="601" s="11" customFormat="1" ht="28.8" spans="1:50">
      <c r="A601" s="28">
        <f t="shared" si="57"/>
        <v>591</v>
      </c>
      <c r="B601" s="28" t="s">
        <v>647</v>
      </c>
      <c r="C601" s="27" t="s">
        <v>84</v>
      </c>
      <c r="D601" s="28">
        <v>1</v>
      </c>
      <c r="E601" s="28" t="s">
        <v>29</v>
      </c>
      <c r="F601" s="38">
        <v>166</v>
      </c>
      <c r="G601" s="30"/>
      <c r="H601" s="12"/>
      <c r="I601" s="39"/>
      <c r="J601" s="12"/>
      <c r="K601" s="12"/>
      <c r="L601" s="12"/>
      <c r="M601" s="12"/>
      <c r="N601" s="12"/>
      <c r="O601" s="12"/>
      <c r="P601" s="12"/>
      <c r="Q601" s="12"/>
      <c r="R601" s="12"/>
      <c r="S601" s="12"/>
      <c r="T601" s="12"/>
      <c r="U601" s="12"/>
      <c r="V601" s="12"/>
      <c r="W601" s="12"/>
      <c r="X601" s="12"/>
      <c r="Y601" s="12"/>
      <c r="Z601" s="12"/>
      <c r="AA601" s="12"/>
      <c r="AB601" s="12"/>
      <c r="AC601" s="12"/>
      <c r="AD601" s="12"/>
      <c r="AE601" s="12"/>
      <c r="AF601" s="12"/>
      <c r="AG601" s="12"/>
      <c r="AH601" s="12"/>
      <c r="AI601" s="12"/>
      <c r="AJ601" s="12"/>
      <c r="AK601" s="12"/>
      <c r="AL601" s="12"/>
      <c r="AM601" s="12"/>
      <c r="AN601" s="12"/>
      <c r="AO601" s="12"/>
      <c r="AP601" s="12"/>
      <c r="AQ601" s="12"/>
      <c r="AR601" s="12"/>
      <c r="AS601" s="12"/>
      <c r="AT601" s="12"/>
      <c r="AU601" s="12"/>
      <c r="AV601" s="12"/>
      <c r="AW601" s="12"/>
      <c r="AX601" s="12"/>
    </row>
    <row r="602" s="11" customFormat="1" ht="28.8" spans="1:50">
      <c r="A602" s="28">
        <f t="shared" si="57"/>
        <v>592</v>
      </c>
      <c r="B602" s="28" t="s">
        <v>648</v>
      </c>
      <c r="C602" s="27" t="s">
        <v>84</v>
      </c>
      <c r="D602" s="28">
        <v>1</v>
      </c>
      <c r="E602" s="28" t="s">
        <v>29</v>
      </c>
      <c r="F602" s="38">
        <v>166</v>
      </c>
      <c r="G602" s="30"/>
      <c r="H602" s="12"/>
      <c r="I602" s="39"/>
      <c r="J602" s="12"/>
      <c r="K602" s="12"/>
      <c r="L602" s="12"/>
      <c r="M602" s="12"/>
      <c r="N602" s="12"/>
      <c r="O602" s="12"/>
      <c r="P602" s="12"/>
      <c r="Q602" s="12"/>
      <c r="R602" s="12"/>
      <c r="S602" s="12"/>
      <c r="T602" s="12"/>
      <c r="U602" s="12"/>
      <c r="V602" s="12"/>
      <c r="W602" s="12"/>
      <c r="X602" s="12"/>
      <c r="Y602" s="12"/>
      <c r="Z602" s="12"/>
      <c r="AA602" s="12"/>
      <c r="AB602" s="12"/>
      <c r="AC602" s="12"/>
      <c r="AD602" s="12"/>
      <c r="AE602" s="12"/>
      <c r="AF602" s="12"/>
      <c r="AG602" s="12"/>
      <c r="AH602" s="12"/>
      <c r="AI602" s="12"/>
      <c r="AJ602" s="12"/>
      <c r="AK602" s="12"/>
      <c r="AL602" s="12"/>
      <c r="AM602" s="12"/>
      <c r="AN602" s="12"/>
      <c r="AO602" s="12"/>
      <c r="AP602" s="12"/>
      <c r="AQ602" s="12"/>
      <c r="AR602" s="12"/>
      <c r="AS602" s="12"/>
      <c r="AT602" s="12"/>
      <c r="AU602" s="12"/>
      <c r="AV602" s="12"/>
      <c r="AW602" s="12"/>
      <c r="AX602" s="12"/>
    </row>
    <row r="603" s="11" customFormat="1" ht="28.8" spans="1:50">
      <c r="A603" s="28">
        <f t="shared" si="57"/>
        <v>593</v>
      </c>
      <c r="B603" s="28" t="s">
        <v>649</v>
      </c>
      <c r="C603" s="27" t="s">
        <v>84</v>
      </c>
      <c r="D603" s="28">
        <v>1</v>
      </c>
      <c r="E603" s="28" t="s">
        <v>29</v>
      </c>
      <c r="F603" s="38">
        <v>56</v>
      </c>
      <c r="G603" s="30"/>
      <c r="H603" s="12"/>
      <c r="I603" s="39"/>
      <c r="J603" s="12"/>
      <c r="K603" s="12"/>
      <c r="L603" s="12"/>
      <c r="M603" s="12"/>
      <c r="N603" s="12"/>
      <c r="O603" s="12"/>
      <c r="P603" s="12"/>
      <c r="Q603" s="12"/>
      <c r="R603" s="12"/>
      <c r="S603" s="12"/>
      <c r="T603" s="12"/>
      <c r="U603" s="12"/>
      <c r="V603" s="12"/>
      <c r="W603" s="12"/>
      <c r="X603" s="12"/>
      <c r="Y603" s="12"/>
      <c r="Z603" s="12"/>
      <c r="AA603" s="12"/>
      <c r="AB603" s="12"/>
      <c r="AC603" s="12"/>
      <c r="AD603" s="12"/>
      <c r="AE603" s="12"/>
      <c r="AF603" s="12"/>
      <c r="AG603" s="12"/>
      <c r="AH603" s="12"/>
      <c r="AI603" s="12"/>
      <c r="AJ603" s="12"/>
      <c r="AK603" s="12"/>
      <c r="AL603" s="12"/>
      <c r="AM603" s="12"/>
      <c r="AN603" s="12"/>
      <c r="AO603" s="12"/>
      <c r="AP603" s="12"/>
      <c r="AQ603" s="12"/>
      <c r="AR603" s="12"/>
      <c r="AS603" s="12"/>
      <c r="AT603" s="12"/>
      <c r="AU603" s="12"/>
      <c r="AV603" s="12"/>
      <c r="AW603" s="12"/>
      <c r="AX603" s="12"/>
    </row>
    <row r="604" s="11" customFormat="1" spans="1:50">
      <c r="A604" s="28">
        <f t="shared" si="57"/>
        <v>594</v>
      </c>
      <c r="B604" s="28" t="s">
        <v>650</v>
      </c>
      <c r="C604" s="27" t="s">
        <v>560</v>
      </c>
      <c r="D604" s="28">
        <v>1</v>
      </c>
      <c r="E604" s="28" t="s">
        <v>267</v>
      </c>
      <c r="F604" s="38">
        <v>108</v>
      </c>
      <c r="G604" s="30"/>
      <c r="H604" s="12"/>
      <c r="I604" s="39"/>
      <c r="J604" s="12"/>
      <c r="K604" s="12"/>
      <c r="L604" s="12"/>
      <c r="M604" s="12"/>
      <c r="N604" s="12"/>
      <c r="O604" s="12"/>
      <c r="P604" s="12"/>
      <c r="Q604" s="12"/>
      <c r="R604" s="12"/>
      <c r="S604" s="12"/>
      <c r="T604" s="12"/>
      <c r="U604" s="12"/>
      <c r="V604" s="12"/>
      <c r="W604" s="12"/>
      <c r="X604" s="12"/>
      <c r="Y604" s="12"/>
      <c r="Z604" s="12"/>
      <c r="AA604" s="12"/>
      <c r="AB604" s="12"/>
      <c r="AC604" s="12"/>
      <c r="AD604" s="12"/>
      <c r="AE604" s="12"/>
      <c r="AF604" s="12"/>
      <c r="AG604" s="12"/>
      <c r="AH604" s="12"/>
      <c r="AI604" s="12"/>
      <c r="AJ604" s="12"/>
      <c r="AK604" s="12"/>
      <c r="AL604" s="12"/>
      <c r="AM604" s="12"/>
      <c r="AN604" s="12"/>
      <c r="AO604" s="12"/>
      <c r="AP604" s="12"/>
      <c r="AQ604" s="12"/>
      <c r="AR604" s="12"/>
      <c r="AS604" s="12"/>
      <c r="AT604" s="12"/>
      <c r="AU604" s="12"/>
      <c r="AV604" s="12"/>
      <c r="AW604" s="12"/>
      <c r="AX604" s="12"/>
    </row>
    <row r="605" s="11" customFormat="1" ht="28.8" spans="1:50">
      <c r="A605" s="28">
        <f t="shared" si="57"/>
        <v>595</v>
      </c>
      <c r="B605" s="28" t="s">
        <v>865</v>
      </c>
      <c r="C605" s="27" t="s">
        <v>84</v>
      </c>
      <c r="D605" s="28">
        <v>1</v>
      </c>
      <c r="E605" s="28" t="s">
        <v>26</v>
      </c>
      <c r="F605" s="38">
        <v>332</v>
      </c>
      <c r="G605" s="30"/>
      <c r="H605" s="12"/>
      <c r="I605" s="39"/>
      <c r="J605" s="12"/>
      <c r="K605" s="12"/>
      <c r="L605" s="12"/>
      <c r="M605" s="12"/>
      <c r="N605" s="12"/>
      <c r="O605" s="12"/>
      <c r="P605" s="12"/>
      <c r="Q605" s="12"/>
      <c r="R605" s="12"/>
      <c r="S605" s="12"/>
      <c r="T605" s="12"/>
      <c r="U605" s="12"/>
      <c r="V605" s="12"/>
      <c r="W605" s="12"/>
      <c r="X605" s="12"/>
      <c r="Y605" s="12"/>
      <c r="Z605" s="12"/>
      <c r="AA605" s="12"/>
      <c r="AB605" s="12"/>
      <c r="AC605" s="12"/>
      <c r="AD605" s="12"/>
      <c r="AE605" s="12"/>
      <c r="AF605" s="12"/>
      <c r="AG605" s="12"/>
      <c r="AH605" s="12"/>
      <c r="AI605" s="12"/>
      <c r="AJ605" s="12"/>
      <c r="AK605" s="12"/>
      <c r="AL605" s="12"/>
      <c r="AM605" s="12"/>
      <c r="AN605" s="12"/>
      <c r="AO605" s="12"/>
      <c r="AP605" s="12"/>
      <c r="AQ605" s="12"/>
      <c r="AR605" s="12"/>
      <c r="AS605" s="12"/>
      <c r="AT605" s="12"/>
      <c r="AU605" s="12"/>
      <c r="AV605" s="12"/>
      <c r="AW605" s="12"/>
      <c r="AX605" s="12"/>
    </row>
    <row r="606" s="11" customFormat="1" ht="28.8" spans="1:50">
      <c r="A606" s="28">
        <f t="shared" ref="A606:A669" si="58">ROW()-10</f>
        <v>596</v>
      </c>
      <c r="B606" s="28" t="s">
        <v>652</v>
      </c>
      <c r="C606" s="27" t="s">
        <v>524</v>
      </c>
      <c r="D606" s="28">
        <v>1</v>
      </c>
      <c r="E606" s="28" t="s">
        <v>75</v>
      </c>
      <c r="F606" s="38">
        <v>707</v>
      </c>
      <c r="G606" s="30"/>
      <c r="H606" s="12"/>
      <c r="I606" s="39"/>
      <c r="J606" s="12"/>
      <c r="K606" s="12"/>
      <c r="L606" s="12"/>
      <c r="M606" s="12"/>
      <c r="N606" s="12"/>
      <c r="O606" s="12"/>
      <c r="P606" s="12"/>
      <c r="Q606" s="12"/>
      <c r="R606" s="12"/>
      <c r="S606" s="12"/>
      <c r="T606" s="12"/>
      <c r="U606" s="12"/>
      <c r="V606" s="12"/>
      <c r="W606" s="12"/>
      <c r="X606" s="12"/>
      <c r="Y606" s="12"/>
      <c r="Z606" s="12"/>
      <c r="AA606" s="12"/>
      <c r="AB606" s="12"/>
      <c r="AC606" s="12"/>
      <c r="AD606" s="12"/>
      <c r="AE606" s="12"/>
      <c r="AF606" s="12"/>
      <c r="AG606" s="12"/>
      <c r="AH606" s="12"/>
      <c r="AI606" s="12"/>
      <c r="AJ606" s="12"/>
      <c r="AK606" s="12"/>
      <c r="AL606" s="12"/>
      <c r="AM606" s="12"/>
      <c r="AN606" s="12"/>
      <c r="AO606" s="12"/>
      <c r="AP606" s="12"/>
      <c r="AQ606" s="12"/>
      <c r="AR606" s="12"/>
      <c r="AS606" s="12"/>
      <c r="AT606" s="12"/>
      <c r="AU606" s="12"/>
      <c r="AV606" s="12"/>
      <c r="AW606" s="12"/>
      <c r="AX606" s="12"/>
    </row>
    <row r="607" s="11" customFormat="1" ht="28.8" spans="1:50">
      <c r="A607" s="28">
        <f t="shared" si="58"/>
        <v>597</v>
      </c>
      <c r="B607" s="28" t="s">
        <v>653</v>
      </c>
      <c r="C607" s="27" t="s">
        <v>84</v>
      </c>
      <c r="D607" s="28">
        <v>1</v>
      </c>
      <c r="E607" s="28" t="s">
        <v>29</v>
      </c>
      <c r="F607" s="38">
        <v>395</v>
      </c>
      <c r="G607" s="30"/>
      <c r="H607" s="12"/>
      <c r="I607" s="39"/>
      <c r="J607" s="12"/>
      <c r="K607" s="12"/>
      <c r="L607" s="12"/>
      <c r="M607" s="12"/>
      <c r="N607" s="12"/>
      <c r="O607" s="12"/>
      <c r="P607" s="12"/>
      <c r="Q607" s="12"/>
      <c r="R607" s="12"/>
      <c r="S607" s="12"/>
      <c r="T607" s="12"/>
      <c r="U607" s="12"/>
      <c r="V607" s="12"/>
      <c r="W607" s="12"/>
      <c r="X607" s="12"/>
      <c r="Y607" s="12"/>
      <c r="Z607" s="12"/>
      <c r="AA607" s="12"/>
      <c r="AB607" s="12"/>
      <c r="AC607" s="12"/>
      <c r="AD607" s="12"/>
      <c r="AE607" s="12"/>
      <c r="AF607" s="12"/>
      <c r="AG607" s="12"/>
      <c r="AH607" s="12"/>
      <c r="AI607" s="12"/>
      <c r="AJ607" s="12"/>
      <c r="AK607" s="12"/>
      <c r="AL607" s="12"/>
      <c r="AM607" s="12"/>
      <c r="AN607" s="12"/>
      <c r="AO607" s="12"/>
      <c r="AP607" s="12"/>
      <c r="AQ607" s="12"/>
      <c r="AR607" s="12"/>
      <c r="AS607" s="12"/>
      <c r="AT607" s="12"/>
      <c r="AU607" s="12"/>
      <c r="AV607" s="12"/>
      <c r="AW607" s="12"/>
      <c r="AX607" s="12"/>
    </row>
    <row r="608" s="11" customFormat="1" ht="28.8" spans="1:50">
      <c r="A608" s="28">
        <f t="shared" si="58"/>
        <v>598</v>
      </c>
      <c r="B608" s="28" t="s">
        <v>654</v>
      </c>
      <c r="C608" s="27" t="s">
        <v>84</v>
      </c>
      <c r="D608" s="28">
        <v>1</v>
      </c>
      <c r="E608" s="28" t="s">
        <v>33</v>
      </c>
      <c r="F608" s="38">
        <v>166</v>
      </c>
      <c r="G608" s="30"/>
      <c r="H608" s="12"/>
      <c r="I608" s="39"/>
      <c r="J608" s="12"/>
      <c r="K608" s="12"/>
      <c r="L608" s="12"/>
      <c r="M608" s="12"/>
      <c r="N608" s="12"/>
      <c r="O608" s="12"/>
      <c r="P608" s="12"/>
      <c r="Q608" s="12"/>
      <c r="R608" s="12"/>
      <c r="S608" s="12"/>
      <c r="T608" s="12"/>
      <c r="U608" s="12"/>
      <c r="V608" s="12"/>
      <c r="W608" s="12"/>
      <c r="X608" s="12"/>
      <c r="Y608" s="12"/>
      <c r="Z608" s="12"/>
      <c r="AA608" s="12"/>
      <c r="AB608" s="12"/>
      <c r="AC608" s="12"/>
      <c r="AD608" s="12"/>
      <c r="AE608" s="12"/>
      <c r="AF608" s="12"/>
      <c r="AG608" s="12"/>
      <c r="AH608" s="12"/>
      <c r="AI608" s="12"/>
      <c r="AJ608" s="12"/>
      <c r="AK608" s="12"/>
      <c r="AL608" s="12"/>
      <c r="AM608" s="12"/>
      <c r="AN608" s="12"/>
      <c r="AO608" s="12"/>
      <c r="AP608" s="12"/>
      <c r="AQ608" s="12"/>
      <c r="AR608" s="12"/>
      <c r="AS608" s="12"/>
      <c r="AT608" s="12"/>
      <c r="AU608" s="12"/>
      <c r="AV608" s="12"/>
      <c r="AW608" s="12"/>
      <c r="AX608" s="12"/>
    </row>
    <row r="609" s="11" customFormat="1" ht="28.8" spans="1:50">
      <c r="A609" s="28">
        <f t="shared" si="58"/>
        <v>599</v>
      </c>
      <c r="B609" s="28" t="s">
        <v>655</v>
      </c>
      <c r="C609" s="27" t="s">
        <v>84</v>
      </c>
      <c r="D609" s="28">
        <v>1</v>
      </c>
      <c r="E609" s="28" t="s">
        <v>29</v>
      </c>
      <c r="F609" s="38">
        <v>4576</v>
      </c>
      <c r="G609" s="30"/>
      <c r="H609" s="12"/>
      <c r="I609" s="39"/>
      <c r="J609" s="12"/>
      <c r="K609" s="12"/>
      <c r="L609" s="12"/>
      <c r="M609" s="12"/>
      <c r="N609" s="12"/>
      <c r="O609" s="12"/>
      <c r="P609" s="12"/>
      <c r="Q609" s="12"/>
      <c r="R609" s="12"/>
      <c r="S609" s="12"/>
      <c r="T609" s="12"/>
      <c r="U609" s="12"/>
      <c r="V609" s="12"/>
      <c r="W609" s="12"/>
      <c r="X609" s="12"/>
      <c r="Y609" s="12"/>
      <c r="Z609" s="12"/>
      <c r="AA609" s="12"/>
      <c r="AB609" s="12"/>
      <c r="AC609" s="12"/>
      <c r="AD609" s="12"/>
      <c r="AE609" s="12"/>
      <c r="AF609" s="12"/>
      <c r="AG609" s="12"/>
      <c r="AH609" s="12"/>
      <c r="AI609" s="12"/>
      <c r="AJ609" s="12"/>
      <c r="AK609" s="12"/>
      <c r="AL609" s="12"/>
      <c r="AM609" s="12"/>
      <c r="AN609" s="12"/>
      <c r="AO609" s="12"/>
      <c r="AP609" s="12"/>
      <c r="AQ609" s="12"/>
      <c r="AR609" s="12"/>
      <c r="AS609" s="12"/>
      <c r="AT609" s="12"/>
      <c r="AU609" s="12"/>
      <c r="AV609" s="12"/>
      <c r="AW609" s="12"/>
      <c r="AX609" s="12"/>
    </row>
    <row r="610" s="11" customFormat="1" spans="1:50">
      <c r="A610" s="28">
        <f t="shared" si="58"/>
        <v>600</v>
      </c>
      <c r="B610" s="28" t="s">
        <v>656</v>
      </c>
      <c r="C610" s="27" t="s">
        <v>524</v>
      </c>
      <c r="D610" s="28">
        <v>1</v>
      </c>
      <c r="E610" s="28" t="s">
        <v>29</v>
      </c>
      <c r="F610" s="38">
        <v>239</v>
      </c>
      <c r="G610" s="30"/>
      <c r="H610" s="12"/>
      <c r="I610" s="39"/>
      <c r="J610" s="12"/>
      <c r="K610" s="12"/>
      <c r="L610" s="12"/>
      <c r="M610" s="12"/>
      <c r="N610" s="12"/>
      <c r="O610" s="12"/>
      <c r="P610" s="12"/>
      <c r="Q610" s="12"/>
      <c r="R610" s="12"/>
      <c r="S610" s="12"/>
      <c r="T610" s="12"/>
      <c r="U610" s="12"/>
      <c r="V610" s="12"/>
      <c r="W610" s="12"/>
      <c r="X610" s="12"/>
      <c r="Y610" s="12"/>
      <c r="Z610" s="12"/>
      <c r="AA610" s="12"/>
      <c r="AB610" s="12"/>
      <c r="AC610" s="12"/>
      <c r="AD610" s="12"/>
      <c r="AE610" s="12"/>
      <c r="AF610" s="12"/>
      <c r="AG610" s="12"/>
      <c r="AH610" s="12"/>
      <c r="AI610" s="12"/>
      <c r="AJ610" s="12"/>
      <c r="AK610" s="12"/>
      <c r="AL610" s="12"/>
      <c r="AM610" s="12"/>
      <c r="AN610" s="12"/>
      <c r="AO610" s="12"/>
      <c r="AP610" s="12"/>
      <c r="AQ610" s="12"/>
      <c r="AR610" s="12"/>
      <c r="AS610" s="12"/>
      <c r="AT610" s="12"/>
      <c r="AU610" s="12"/>
      <c r="AV610" s="12"/>
      <c r="AW610" s="12"/>
      <c r="AX610" s="12"/>
    </row>
    <row r="611" s="11" customFormat="1" ht="28.8" spans="1:50">
      <c r="A611" s="28">
        <f t="shared" si="58"/>
        <v>601</v>
      </c>
      <c r="B611" s="28" t="s">
        <v>657</v>
      </c>
      <c r="C611" s="27" t="s">
        <v>84</v>
      </c>
      <c r="D611" s="28">
        <v>1</v>
      </c>
      <c r="E611" s="28" t="s">
        <v>29</v>
      </c>
      <c r="F611" s="38">
        <v>499</v>
      </c>
      <c r="G611" s="30"/>
      <c r="H611" s="12"/>
      <c r="I611" s="39"/>
      <c r="J611" s="12"/>
      <c r="K611" s="12"/>
      <c r="L611" s="12"/>
      <c r="M611" s="12"/>
      <c r="N611" s="12"/>
      <c r="O611" s="12"/>
      <c r="P611" s="12"/>
      <c r="Q611" s="12"/>
      <c r="R611" s="12"/>
      <c r="S611" s="12"/>
      <c r="T611" s="12"/>
      <c r="U611" s="12"/>
      <c r="V611" s="12"/>
      <c r="W611" s="12"/>
      <c r="X611" s="12"/>
      <c r="Y611" s="12"/>
      <c r="Z611" s="12"/>
      <c r="AA611" s="12"/>
      <c r="AB611" s="12"/>
      <c r="AC611" s="12"/>
      <c r="AD611" s="12"/>
      <c r="AE611" s="12"/>
      <c r="AF611" s="12"/>
      <c r="AG611" s="12"/>
      <c r="AH611" s="12"/>
      <c r="AI611" s="12"/>
      <c r="AJ611" s="12"/>
      <c r="AK611" s="12"/>
      <c r="AL611" s="12"/>
      <c r="AM611" s="12"/>
      <c r="AN611" s="12"/>
      <c r="AO611" s="12"/>
      <c r="AP611" s="12"/>
      <c r="AQ611" s="12"/>
      <c r="AR611" s="12"/>
      <c r="AS611" s="12"/>
      <c r="AT611" s="12"/>
      <c r="AU611" s="12"/>
      <c r="AV611" s="12"/>
      <c r="AW611" s="12"/>
      <c r="AX611" s="12"/>
    </row>
    <row r="612" s="11" customFormat="1" ht="28.8" spans="1:50">
      <c r="A612" s="28">
        <f t="shared" si="58"/>
        <v>602</v>
      </c>
      <c r="B612" s="28" t="s">
        <v>658</v>
      </c>
      <c r="C612" s="27" t="s">
        <v>84</v>
      </c>
      <c r="D612" s="28">
        <v>1</v>
      </c>
      <c r="E612" s="28" t="s">
        <v>29</v>
      </c>
      <c r="F612" s="38">
        <v>187</v>
      </c>
      <c r="G612" s="30"/>
      <c r="H612" s="12"/>
      <c r="I612" s="39"/>
      <c r="J612" s="12"/>
      <c r="K612" s="12"/>
      <c r="L612" s="12"/>
      <c r="M612" s="12"/>
      <c r="N612" s="12"/>
      <c r="O612" s="12"/>
      <c r="P612" s="12"/>
      <c r="Q612" s="12"/>
      <c r="R612" s="12"/>
      <c r="S612" s="12"/>
      <c r="T612" s="12"/>
      <c r="U612" s="12"/>
      <c r="V612" s="12"/>
      <c r="W612" s="12"/>
      <c r="X612" s="12"/>
      <c r="Y612" s="12"/>
      <c r="Z612" s="12"/>
      <c r="AA612" s="12"/>
      <c r="AB612" s="12"/>
      <c r="AC612" s="12"/>
      <c r="AD612" s="12"/>
      <c r="AE612" s="12"/>
      <c r="AF612" s="12"/>
      <c r="AG612" s="12"/>
      <c r="AH612" s="12"/>
      <c r="AI612" s="12"/>
      <c r="AJ612" s="12"/>
      <c r="AK612" s="12"/>
      <c r="AL612" s="12"/>
      <c r="AM612" s="12"/>
      <c r="AN612" s="12"/>
      <c r="AO612" s="12"/>
      <c r="AP612" s="12"/>
      <c r="AQ612" s="12"/>
      <c r="AR612" s="12"/>
      <c r="AS612" s="12"/>
      <c r="AT612" s="12"/>
      <c r="AU612" s="12"/>
      <c r="AV612" s="12"/>
      <c r="AW612" s="12"/>
      <c r="AX612" s="12"/>
    </row>
    <row r="613" s="11" customFormat="1" spans="1:50">
      <c r="A613" s="28">
        <f t="shared" si="58"/>
        <v>603</v>
      </c>
      <c r="B613" s="28" t="s">
        <v>659</v>
      </c>
      <c r="C613" s="27" t="s">
        <v>524</v>
      </c>
      <c r="D613" s="28">
        <v>1</v>
      </c>
      <c r="E613" s="28" t="s">
        <v>102</v>
      </c>
      <c r="F613" s="38">
        <v>291</v>
      </c>
      <c r="G613" s="30"/>
      <c r="H613" s="12"/>
      <c r="I613" s="39"/>
      <c r="J613" s="12"/>
      <c r="K613" s="12"/>
      <c r="L613" s="12"/>
      <c r="M613" s="12"/>
      <c r="N613" s="12"/>
      <c r="O613" s="12"/>
      <c r="P613" s="12"/>
      <c r="Q613" s="12"/>
      <c r="R613" s="12"/>
      <c r="S613" s="12"/>
      <c r="T613" s="12"/>
      <c r="U613" s="12"/>
      <c r="V613" s="12"/>
      <c r="W613" s="12"/>
      <c r="X613" s="12"/>
      <c r="Y613" s="12"/>
      <c r="Z613" s="12"/>
      <c r="AA613" s="12"/>
      <c r="AB613" s="12"/>
      <c r="AC613" s="12"/>
      <c r="AD613" s="12"/>
      <c r="AE613" s="12"/>
      <c r="AF613" s="12"/>
      <c r="AG613" s="12"/>
      <c r="AH613" s="12"/>
      <c r="AI613" s="12"/>
      <c r="AJ613" s="12"/>
      <c r="AK613" s="12"/>
      <c r="AL613" s="12"/>
      <c r="AM613" s="12"/>
      <c r="AN613" s="12"/>
      <c r="AO613" s="12"/>
      <c r="AP613" s="12"/>
      <c r="AQ613" s="12"/>
      <c r="AR613" s="12"/>
      <c r="AS613" s="12"/>
      <c r="AT613" s="12"/>
      <c r="AU613" s="12"/>
      <c r="AV613" s="12"/>
      <c r="AW613" s="12"/>
      <c r="AX613" s="12"/>
    </row>
    <row r="614" s="11" customFormat="1" spans="1:50">
      <c r="A614" s="28">
        <f t="shared" si="58"/>
        <v>604</v>
      </c>
      <c r="B614" s="28" t="s">
        <v>660</v>
      </c>
      <c r="C614" s="27" t="s">
        <v>560</v>
      </c>
      <c r="D614" s="28">
        <v>1</v>
      </c>
      <c r="E614" s="28" t="s">
        <v>267</v>
      </c>
      <c r="F614" s="38">
        <v>1768</v>
      </c>
      <c r="G614" s="30"/>
      <c r="H614" s="12"/>
      <c r="I614" s="39"/>
      <c r="J614" s="12"/>
      <c r="K614" s="12"/>
      <c r="L614" s="12"/>
      <c r="M614" s="12"/>
      <c r="N614" s="12"/>
      <c r="O614" s="12"/>
      <c r="P614" s="12"/>
      <c r="Q614" s="12"/>
      <c r="R614" s="12"/>
      <c r="S614" s="12"/>
      <c r="T614" s="12"/>
      <c r="U614" s="12"/>
      <c r="V614" s="12"/>
      <c r="W614" s="12"/>
      <c r="X614" s="12"/>
      <c r="Y614" s="12"/>
      <c r="Z614" s="12"/>
      <c r="AA614" s="12"/>
      <c r="AB614" s="12"/>
      <c r="AC614" s="12"/>
      <c r="AD614" s="12"/>
      <c r="AE614" s="12"/>
      <c r="AF614" s="12"/>
      <c r="AG614" s="12"/>
      <c r="AH614" s="12"/>
      <c r="AI614" s="12"/>
      <c r="AJ614" s="12"/>
      <c r="AK614" s="12"/>
      <c r="AL614" s="12"/>
      <c r="AM614" s="12"/>
      <c r="AN614" s="12"/>
      <c r="AO614" s="12"/>
      <c r="AP614" s="12"/>
      <c r="AQ614" s="12"/>
      <c r="AR614" s="12"/>
      <c r="AS614" s="12"/>
      <c r="AT614" s="12"/>
      <c r="AU614" s="12"/>
      <c r="AV614" s="12"/>
      <c r="AW614" s="12"/>
      <c r="AX614" s="12"/>
    </row>
    <row r="615" s="11" customFormat="1" ht="28.8" spans="1:50">
      <c r="A615" s="28">
        <f t="shared" si="58"/>
        <v>605</v>
      </c>
      <c r="B615" s="28" t="s">
        <v>661</v>
      </c>
      <c r="C615" s="27" t="s">
        <v>84</v>
      </c>
      <c r="D615" s="28">
        <v>1</v>
      </c>
      <c r="E615" s="28" t="s">
        <v>78</v>
      </c>
      <c r="F615" s="38">
        <v>3328</v>
      </c>
      <c r="G615" s="30"/>
      <c r="H615" s="12"/>
      <c r="I615" s="39"/>
      <c r="J615" s="12"/>
      <c r="K615" s="12"/>
      <c r="L615" s="12"/>
      <c r="M615" s="12"/>
      <c r="N615" s="12"/>
      <c r="O615" s="12"/>
      <c r="P615" s="12"/>
      <c r="Q615" s="12"/>
      <c r="R615" s="12"/>
      <c r="S615" s="12"/>
      <c r="T615" s="12"/>
      <c r="U615" s="12"/>
      <c r="V615" s="12"/>
      <c r="W615" s="12"/>
      <c r="X615" s="12"/>
      <c r="Y615" s="12"/>
      <c r="Z615" s="12"/>
      <c r="AA615" s="12"/>
      <c r="AB615" s="12"/>
      <c r="AC615" s="12"/>
      <c r="AD615" s="12"/>
      <c r="AE615" s="12"/>
      <c r="AF615" s="12"/>
      <c r="AG615" s="12"/>
      <c r="AH615" s="12"/>
      <c r="AI615" s="12"/>
      <c r="AJ615" s="12"/>
      <c r="AK615" s="12"/>
      <c r="AL615" s="12"/>
      <c r="AM615" s="12"/>
      <c r="AN615" s="12"/>
      <c r="AO615" s="12"/>
      <c r="AP615" s="12"/>
      <c r="AQ615" s="12"/>
      <c r="AR615" s="12"/>
      <c r="AS615" s="12"/>
      <c r="AT615" s="12"/>
      <c r="AU615" s="12"/>
      <c r="AV615" s="12"/>
      <c r="AW615" s="12"/>
      <c r="AX615" s="12"/>
    </row>
    <row r="616" s="11" customFormat="1" ht="28.8" spans="1:50">
      <c r="A616" s="28">
        <f t="shared" si="58"/>
        <v>606</v>
      </c>
      <c r="B616" s="28" t="s">
        <v>662</v>
      </c>
      <c r="C616" s="27" t="s">
        <v>84</v>
      </c>
      <c r="D616" s="28">
        <v>1</v>
      </c>
      <c r="E616" s="28" t="s">
        <v>29</v>
      </c>
      <c r="F616" s="38">
        <v>811</v>
      </c>
      <c r="G616" s="30"/>
      <c r="H616" s="12"/>
      <c r="I616" s="39"/>
      <c r="J616" s="12"/>
      <c r="K616" s="12"/>
      <c r="L616" s="12"/>
      <c r="M616" s="12"/>
      <c r="N616" s="12"/>
      <c r="O616" s="12"/>
      <c r="P616" s="12"/>
      <c r="Q616" s="12"/>
      <c r="R616" s="12"/>
      <c r="S616" s="12"/>
      <c r="T616" s="12"/>
      <c r="U616" s="12"/>
      <c r="V616" s="12"/>
      <c r="W616" s="12"/>
      <c r="X616" s="12"/>
      <c r="Y616" s="12"/>
      <c r="Z616" s="12"/>
      <c r="AA616" s="12"/>
      <c r="AB616" s="12"/>
      <c r="AC616" s="12"/>
      <c r="AD616" s="12"/>
      <c r="AE616" s="12"/>
      <c r="AF616" s="12"/>
      <c r="AG616" s="12"/>
      <c r="AH616" s="12"/>
      <c r="AI616" s="12"/>
      <c r="AJ616" s="12"/>
      <c r="AK616" s="12"/>
      <c r="AL616" s="12"/>
      <c r="AM616" s="12"/>
      <c r="AN616" s="12"/>
      <c r="AO616" s="12"/>
      <c r="AP616" s="12"/>
      <c r="AQ616" s="12"/>
      <c r="AR616" s="12"/>
      <c r="AS616" s="12"/>
      <c r="AT616" s="12"/>
      <c r="AU616" s="12"/>
      <c r="AV616" s="12"/>
      <c r="AW616" s="12"/>
      <c r="AX616" s="12"/>
    </row>
    <row r="617" s="11" customFormat="1" spans="1:50">
      <c r="A617" s="28">
        <f t="shared" si="58"/>
        <v>607</v>
      </c>
      <c r="B617" s="28" t="s">
        <v>663</v>
      </c>
      <c r="C617" s="27" t="s">
        <v>524</v>
      </c>
      <c r="D617" s="28">
        <v>1</v>
      </c>
      <c r="E617" s="28" t="s">
        <v>75</v>
      </c>
      <c r="F617" s="38">
        <v>3744</v>
      </c>
      <c r="G617" s="30"/>
      <c r="H617" s="12"/>
      <c r="I617" s="39"/>
      <c r="J617" s="12"/>
      <c r="K617" s="12"/>
      <c r="L617" s="12"/>
      <c r="M617" s="12"/>
      <c r="N617" s="12"/>
      <c r="O617" s="12"/>
      <c r="P617" s="12"/>
      <c r="Q617" s="12"/>
      <c r="R617" s="12"/>
      <c r="S617" s="12"/>
      <c r="T617" s="12"/>
      <c r="U617" s="12"/>
      <c r="V617" s="12"/>
      <c r="W617" s="12"/>
      <c r="X617" s="12"/>
      <c r="Y617" s="12"/>
      <c r="Z617" s="12"/>
      <c r="AA617" s="12"/>
      <c r="AB617" s="12"/>
      <c r="AC617" s="12"/>
      <c r="AD617" s="12"/>
      <c r="AE617" s="12"/>
      <c r="AF617" s="12"/>
      <c r="AG617" s="12"/>
      <c r="AH617" s="12"/>
      <c r="AI617" s="12"/>
      <c r="AJ617" s="12"/>
      <c r="AK617" s="12"/>
      <c r="AL617" s="12"/>
      <c r="AM617" s="12"/>
      <c r="AN617" s="12"/>
      <c r="AO617" s="12"/>
      <c r="AP617" s="12"/>
      <c r="AQ617" s="12"/>
      <c r="AR617" s="12"/>
      <c r="AS617" s="12"/>
      <c r="AT617" s="12"/>
      <c r="AU617" s="12"/>
      <c r="AV617" s="12"/>
      <c r="AW617" s="12"/>
      <c r="AX617" s="12"/>
    </row>
    <row r="618" s="11" customFormat="1" ht="28.8" spans="1:50">
      <c r="A618" s="28">
        <f t="shared" si="58"/>
        <v>608</v>
      </c>
      <c r="B618" s="28" t="s">
        <v>664</v>
      </c>
      <c r="C618" s="27" t="s">
        <v>84</v>
      </c>
      <c r="D618" s="28">
        <v>1</v>
      </c>
      <c r="E618" s="28" t="s">
        <v>29</v>
      </c>
      <c r="F618" s="38">
        <v>108</v>
      </c>
      <c r="G618" s="30"/>
      <c r="H618" s="12"/>
      <c r="I618" s="39"/>
      <c r="J618" s="12"/>
      <c r="K618" s="12"/>
      <c r="L618" s="12"/>
      <c r="M618" s="12"/>
      <c r="N618" s="12"/>
      <c r="O618" s="12"/>
      <c r="P618" s="12"/>
      <c r="Q618" s="12"/>
      <c r="R618" s="12"/>
      <c r="S618" s="12"/>
      <c r="T618" s="12"/>
      <c r="U618" s="12"/>
      <c r="V618" s="12"/>
      <c r="W618" s="12"/>
      <c r="X618" s="12"/>
      <c r="Y618" s="12"/>
      <c r="Z618" s="12"/>
      <c r="AA618" s="12"/>
      <c r="AB618" s="12"/>
      <c r="AC618" s="12"/>
      <c r="AD618" s="12"/>
      <c r="AE618" s="12"/>
      <c r="AF618" s="12"/>
      <c r="AG618" s="12"/>
      <c r="AH618" s="12"/>
      <c r="AI618" s="12"/>
      <c r="AJ618" s="12"/>
      <c r="AK618" s="12"/>
      <c r="AL618" s="12"/>
      <c r="AM618" s="12"/>
      <c r="AN618" s="12"/>
      <c r="AO618" s="12"/>
      <c r="AP618" s="12"/>
      <c r="AQ618" s="12"/>
      <c r="AR618" s="12"/>
      <c r="AS618" s="12"/>
      <c r="AT618" s="12"/>
      <c r="AU618" s="12"/>
      <c r="AV618" s="12"/>
      <c r="AW618" s="12"/>
      <c r="AX618" s="12"/>
    </row>
    <row r="619" s="11" customFormat="1" ht="28.8" spans="1:50">
      <c r="A619" s="28">
        <f t="shared" si="58"/>
        <v>609</v>
      </c>
      <c r="B619" s="28" t="s">
        <v>665</v>
      </c>
      <c r="C619" s="27" t="s">
        <v>84</v>
      </c>
      <c r="D619" s="28">
        <v>1</v>
      </c>
      <c r="E619" s="28" t="s">
        <v>26</v>
      </c>
      <c r="F619" s="38">
        <v>790</v>
      </c>
      <c r="G619" s="30"/>
      <c r="H619" s="12"/>
      <c r="I619" s="39"/>
      <c r="J619" s="12"/>
      <c r="K619" s="12"/>
      <c r="L619" s="12"/>
      <c r="M619" s="12"/>
      <c r="N619" s="12"/>
      <c r="O619" s="12"/>
      <c r="P619" s="12"/>
      <c r="Q619" s="12"/>
      <c r="R619" s="12"/>
      <c r="S619" s="12"/>
      <c r="T619" s="12"/>
      <c r="U619" s="12"/>
      <c r="V619" s="12"/>
      <c r="W619" s="12"/>
      <c r="X619" s="12"/>
      <c r="Y619" s="12"/>
      <c r="Z619" s="12"/>
      <c r="AA619" s="12"/>
      <c r="AB619" s="12"/>
      <c r="AC619" s="12"/>
      <c r="AD619" s="12"/>
      <c r="AE619" s="12"/>
      <c r="AF619" s="12"/>
      <c r="AG619" s="12"/>
      <c r="AH619" s="12"/>
      <c r="AI619" s="12"/>
      <c r="AJ619" s="12"/>
      <c r="AK619" s="12"/>
      <c r="AL619" s="12"/>
      <c r="AM619" s="12"/>
      <c r="AN619" s="12"/>
      <c r="AO619" s="12"/>
      <c r="AP619" s="12"/>
      <c r="AQ619" s="12"/>
      <c r="AR619" s="12"/>
      <c r="AS619" s="12"/>
      <c r="AT619" s="12"/>
      <c r="AU619" s="12"/>
      <c r="AV619" s="12"/>
      <c r="AW619" s="12"/>
      <c r="AX619" s="12"/>
    </row>
    <row r="620" s="11" customFormat="1" ht="28.8" spans="1:50">
      <c r="A620" s="28">
        <f t="shared" si="58"/>
        <v>610</v>
      </c>
      <c r="B620" s="28" t="s">
        <v>666</v>
      </c>
      <c r="C620" s="27" t="s">
        <v>84</v>
      </c>
      <c r="D620" s="28">
        <v>1</v>
      </c>
      <c r="E620" s="28" t="s">
        <v>75</v>
      </c>
      <c r="F620" s="38">
        <v>6760</v>
      </c>
      <c r="G620" s="30"/>
      <c r="H620" s="12"/>
      <c r="I620" s="39"/>
      <c r="J620" s="12"/>
      <c r="K620" s="12"/>
      <c r="L620" s="12"/>
      <c r="M620" s="12"/>
      <c r="N620" s="12"/>
      <c r="O620" s="12"/>
      <c r="P620" s="12"/>
      <c r="Q620" s="12"/>
      <c r="R620" s="12"/>
      <c r="S620" s="12"/>
      <c r="T620" s="12"/>
      <c r="U620" s="12"/>
      <c r="V620" s="12"/>
      <c r="W620" s="12"/>
      <c r="X620" s="12"/>
      <c r="Y620" s="12"/>
      <c r="Z620" s="12"/>
      <c r="AA620" s="12"/>
      <c r="AB620" s="12"/>
      <c r="AC620" s="12"/>
      <c r="AD620" s="12"/>
      <c r="AE620" s="12"/>
      <c r="AF620" s="12"/>
      <c r="AG620" s="12"/>
      <c r="AH620" s="12"/>
      <c r="AI620" s="12"/>
      <c r="AJ620" s="12"/>
      <c r="AK620" s="12"/>
      <c r="AL620" s="12"/>
      <c r="AM620" s="12"/>
      <c r="AN620" s="12"/>
      <c r="AO620" s="12"/>
      <c r="AP620" s="12"/>
      <c r="AQ620" s="12"/>
      <c r="AR620" s="12"/>
      <c r="AS620" s="12"/>
      <c r="AT620" s="12"/>
      <c r="AU620" s="12"/>
      <c r="AV620" s="12"/>
      <c r="AW620" s="12"/>
      <c r="AX620" s="12"/>
    </row>
    <row r="621" s="11" customFormat="1" ht="28.8" spans="1:50">
      <c r="A621" s="28">
        <f t="shared" si="58"/>
        <v>611</v>
      </c>
      <c r="B621" s="28" t="s">
        <v>667</v>
      </c>
      <c r="C621" s="27" t="s">
        <v>84</v>
      </c>
      <c r="D621" s="28">
        <v>1</v>
      </c>
      <c r="E621" s="28" t="s">
        <v>29</v>
      </c>
      <c r="F621" s="38">
        <v>332</v>
      </c>
      <c r="G621" s="30"/>
      <c r="H621" s="12"/>
      <c r="I621" s="39"/>
      <c r="J621" s="12"/>
      <c r="K621" s="12"/>
      <c r="L621" s="12"/>
      <c r="M621" s="12"/>
      <c r="N621" s="12"/>
      <c r="O621" s="12"/>
      <c r="P621" s="12"/>
      <c r="Q621" s="12"/>
      <c r="R621" s="12"/>
      <c r="S621" s="12"/>
      <c r="T621" s="12"/>
      <c r="U621" s="12"/>
      <c r="V621" s="12"/>
      <c r="W621" s="12"/>
      <c r="X621" s="12"/>
      <c r="Y621" s="12"/>
      <c r="Z621" s="12"/>
      <c r="AA621" s="12"/>
      <c r="AB621" s="12"/>
      <c r="AC621" s="12"/>
      <c r="AD621" s="12"/>
      <c r="AE621" s="12"/>
      <c r="AF621" s="12"/>
      <c r="AG621" s="12"/>
      <c r="AH621" s="12"/>
      <c r="AI621" s="12"/>
      <c r="AJ621" s="12"/>
      <c r="AK621" s="12"/>
      <c r="AL621" s="12"/>
      <c r="AM621" s="12"/>
      <c r="AN621" s="12"/>
      <c r="AO621" s="12"/>
      <c r="AP621" s="12"/>
      <c r="AQ621" s="12"/>
      <c r="AR621" s="12"/>
      <c r="AS621" s="12"/>
      <c r="AT621" s="12"/>
      <c r="AU621" s="12"/>
      <c r="AV621" s="12"/>
      <c r="AW621" s="12"/>
      <c r="AX621" s="12"/>
    </row>
    <row r="622" s="11" customFormat="1" spans="1:50">
      <c r="A622" s="28">
        <f t="shared" si="58"/>
        <v>612</v>
      </c>
      <c r="B622" s="28" t="s">
        <v>668</v>
      </c>
      <c r="C622" s="27" t="s">
        <v>524</v>
      </c>
      <c r="D622" s="28">
        <v>1</v>
      </c>
      <c r="E622" s="28" t="s">
        <v>29</v>
      </c>
      <c r="F622" s="38">
        <v>707</v>
      </c>
      <c r="G622" s="30"/>
      <c r="H622" s="12"/>
      <c r="I622" s="39"/>
      <c r="J622" s="12"/>
      <c r="K622" s="12"/>
      <c r="L622" s="12"/>
      <c r="M622" s="12"/>
      <c r="N622" s="12"/>
      <c r="O622" s="12"/>
      <c r="P622" s="12"/>
      <c r="Q622" s="12"/>
      <c r="R622" s="12"/>
      <c r="S622" s="12"/>
      <c r="T622" s="12"/>
      <c r="U622" s="12"/>
      <c r="V622" s="12"/>
      <c r="W622" s="12"/>
      <c r="X622" s="12"/>
      <c r="Y622" s="12"/>
      <c r="Z622" s="12"/>
      <c r="AA622" s="12"/>
      <c r="AB622" s="12"/>
      <c r="AC622" s="12"/>
      <c r="AD622" s="12"/>
      <c r="AE622" s="12"/>
      <c r="AF622" s="12"/>
      <c r="AG622" s="12"/>
      <c r="AH622" s="12"/>
      <c r="AI622" s="12"/>
      <c r="AJ622" s="12"/>
      <c r="AK622" s="12"/>
      <c r="AL622" s="12"/>
      <c r="AM622" s="12"/>
      <c r="AN622" s="12"/>
      <c r="AO622" s="12"/>
      <c r="AP622" s="12"/>
      <c r="AQ622" s="12"/>
      <c r="AR622" s="12"/>
      <c r="AS622" s="12"/>
      <c r="AT622" s="12"/>
      <c r="AU622" s="12"/>
      <c r="AV622" s="12"/>
      <c r="AW622" s="12"/>
      <c r="AX622" s="12"/>
    </row>
    <row r="623" s="11" customFormat="1" ht="28.8" spans="1:50">
      <c r="A623" s="28">
        <f t="shared" si="58"/>
        <v>613</v>
      </c>
      <c r="B623" s="28" t="s">
        <v>669</v>
      </c>
      <c r="C623" s="27" t="s">
        <v>84</v>
      </c>
      <c r="D623" s="28">
        <v>1</v>
      </c>
      <c r="E623" s="28" t="s">
        <v>29</v>
      </c>
      <c r="F623" s="38">
        <v>1716</v>
      </c>
      <c r="G623" s="30"/>
      <c r="H623" s="12"/>
      <c r="I623" s="39"/>
      <c r="J623" s="12"/>
      <c r="K623" s="12"/>
      <c r="L623" s="12"/>
      <c r="M623" s="12"/>
      <c r="N623" s="12"/>
      <c r="O623" s="12"/>
      <c r="P623" s="12"/>
      <c r="Q623" s="12"/>
      <c r="R623" s="12"/>
      <c r="S623" s="12"/>
      <c r="T623" s="12"/>
      <c r="U623" s="12"/>
      <c r="V623" s="12"/>
      <c r="W623" s="12"/>
      <c r="X623" s="12"/>
      <c r="Y623" s="12"/>
      <c r="Z623" s="12"/>
      <c r="AA623" s="12"/>
      <c r="AB623" s="12"/>
      <c r="AC623" s="12"/>
      <c r="AD623" s="12"/>
      <c r="AE623" s="12"/>
      <c r="AF623" s="12"/>
      <c r="AG623" s="12"/>
      <c r="AH623" s="12"/>
      <c r="AI623" s="12"/>
      <c r="AJ623" s="12"/>
      <c r="AK623" s="12"/>
      <c r="AL623" s="12"/>
      <c r="AM623" s="12"/>
      <c r="AN623" s="12"/>
      <c r="AO623" s="12"/>
      <c r="AP623" s="12"/>
      <c r="AQ623" s="12"/>
      <c r="AR623" s="12"/>
      <c r="AS623" s="12"/>
      <c r="AT623" s="12"/>
      <c r="AU623" s="12"/>
      <c r="AV623" s="12"/>
      <c r="AW623" s="12"/>
      <c r="AX623" s="12"/>
    </row>
    <row r="624" s="11" customFormat="1" ht="28.8" spans="1:50">
      <c r="A624" s="28">
        <f t="shared" si="58"/>
        <v>614</v>
      </c>
      <c r="B624" s="28" t="s">
        <v>670</v>
      </c>
      <c r="C624" s="27" t="s">
        <v>84</v>
      </c>
      <c r="D624" s="28">
        <v>1</v>
      </c>
      <c r="E624" s="28" t="s">
        <v>29</v>
      </c>
      <c r="F624" s="38">
        <v>1008</v>
      </c>
      <c r="G624" s="30"/>
      <c r="H624" s="12"/>
      <c r="I624" s="39"/>
      <c r="J624" s="12"/>
      <c r="K624" s="12"/>
      <c r="L624" s="12"/>
      <c r="M624" s="12"/>
      <c r="N624" s="12"/>
      <c r="O624" s="12"/>
      <c r="P624" s="12"/>
      <c r="Q624" s="12"/>
      <c r="R624" s="12"/>
      <c r="S624" s="12"/>
      <c r="T624" s="12"/>
      <c r="U624" s="12"/>
      <c r="V624" s="12"/>
      <c r="W624" s="12"/>
      <c r="X624" s="12"/>
      <c r="Y624" s="12"/>
      <c r="Z624" s="12"/>
      <c r="AA624" s="12"/>
      <c r="AB624" s="12"/>
      <c r="AC624" s="12"/>
      <c r="AD624" s="12"/>
      <c r="AE624" s="12"/>
      <c r="AF624" s="12"/>
      <c r="AG624" s="12"/>
      <c r="AH624" s="12"/>
      <c r="AI624" s="12"/>
      <c r="AJ624" s="12"/>
      <c r="AK624" s="12"/>
      <c r="AL624" s="12"/>
      <c r="AM624" s="12"/>
      <c r="AN624" s="12"/>
      <c r="AO624" s="12"/>
      <c r="AP624" s="12"/>
      <c r="AQ624" s="12"/>
      <c r="AR624" s="12"/>
      <c r="AS624" s="12"/>
      <c r="AT624" s="12"/>
      <c r="AU624" s="12"/>
      <c r="AV624" s="12"/>
      <c r="AW624" s="12"/>
      <c r="AX624" s="12"/>
    </row>
    <row r="625" s="11" customFormat="1" ht="28.8" spans="1:50">
      <c r="A625" s="28">
        <f t="shared" si="58"/>
        <v>615</v>
      </c>
      <c r="B625" s="28" t="s">
        <v>671</v>
      </c>
      <c r="C625" s="27" t="s">
        <v>84</v>
      </c>
      <c r="D625" s="28">
        <v>1</v>
      </c>
      <c r="E625" s="28" t="s">
        <v>29</v>
      </c>
      <c r="F625" s="38">
        <v>894</v>
      </c>
      <c r="G625" s="30"/>
      <c r="H625" s="12"/>
      <c r="I625" s="39"/>
      <c r="J625" s="12"/>
      <c r="K625" s="12"/>
      <c r="L625" s="12"/>
      <c r="M625" s="12"/>
      <c r="N625" s="12"/>
      <c r="O625" s="12"/>
      <c r="P625" s="12"/>
      <c r="Q625" s="12"/>
      <c r="R625" s="12"/>
      <c r="S625" s="12"/>
      <c r="T625" s="12"/>
      <c r="U625" s="12"/>
      <c r="V625" s="12"/>
      <c r="W625" s="12"/>
      <c r="X625" s="12"/>
      <c r="Y625" s="12"/>
      <c r="Z625" s="12"/>
      <c r="AA625" s="12"/>
      <c r="AB625" s="12"/>
      <c r="AC625" s="12"/>
      <c r="AD625" s="12"/>
      <c r="AE625" s="12"/>
      <c r="AF625" s="12"/>
      <c r="AG625" s="12"/>
      <c r="AH625" s="12"/>
      <c r="AI625" s="12"/>
      <c r="AJ625" s="12"/>
      <c r="AK625" s="12"/>
      <c r="AL625" s="12"/>
      <c r="AM625" s="12"/>
      <c r="AN625" s="12"/>
      <c r="AO625" s="12"/>
      <c r="AP625" s="12"/>
      <c r="AQ625" s="12"/>
      <c r="AR625" s="12"/>
      <c r="AS625" s="12"/>
      <c r="AT625" s="12"/>
      <c r="AU625" s="12"/>
      <c r="AV625" s="12"/>
      <c r="AW625" s="12"/>
      <c r="AX625" s="12"/>
    </row>
    <row r="626" s="11" customFormat="1" spans="1:50">
      <c r="A626" s="28">
        <f t="shared" si="58"/>
        <v>616</v>
      </c>
      <c r="B626" s="28" t="s">
        <v>672</v>
      </c>
      <c r="C626" s="27" t="s">
        <v>524</v>
      </c>
      <c r="D626" s="28">
        <v>1</v>
      </c>
      <c r="E626" s="28" t="s">
        <v>29</v>
      </c>
      <c r="F626" s="38">
        <v>187</v>
      </c>
      <c r="G626" s="30"/>
      <c r="H626" s="12"/>
      <c r="I626" s="39"/>
      <c r="J626" s="12"/>
      <c r="K626" s="12"/>
      <c r="L626" s="12"/>
      <c r="M626" s="12"/>
      <c r="N626" s="12"/>
      <c r="O626" s="12"/>
      <c r="P626" s="12"/>
      <c r="Q626" s="12"/>
      <c r="R626" s="12"/>
      <c r="S626" s="12"/>
      <c r="T626" s="12"/>
      <c r="U626" s="12"/>
      <c r="V626" s="12"/>
      <c r="W626" s="12"/>
      <c r="X626" s="12"/>
      <c r="Y626" s="12"/>
      <c r="Z626" s="12"/>
      <c r="AA626" s="12"/>
      <c r="AB626" s="12"/>
      <c r="AC626" s="12"/>
      <c r="AD626" s="12"/>
      <c r="AE626" s="12"/>
      <c r="AF626" s="12"/>
      <c r="AG626" s="12"/>
      <c r="AH626" s="12"/>
      <c r="AI626" s="12"/>
      <c r="AJ626" s="12"/>
      <c r="AK626" s="12"/>
      <c r="AL626" s="12"/>
      <c r="AM626" s="12"/>
      <c r="AN626" s="12"/>
      <c r="AO626" s="12"/>
      <c r="AP626" s="12"/>
      <c r="AQ626" s="12"/>
      <c r="AR626" s="12"/>
      <c r="AS626" s="12"/>
      <c r="AT626" s="12"/>
      <c r="AU626" s="12"/>
      <c r="AV626" s="12"/>
      <c r="AW626" s="12"/>
      <c r="AX626" s="12"/>
    </row>
    <row r="627" s="11" customFormat="1" spans="1:50">
      <c r="A627" s="28">
        <f t="shared" si="58"/>
        <v>617</v>
      </c>
      <c r="B627" s="28" t="s">
        <v>673</v>
      </c>
      <c r="C627" s="27" t="s">
        <v>524</v>
      </c>
      <c r="D627" s="28">
        <v>1</v>
      </c>
      <c r="E627" s="28" t="s">
        <v>29</v>
      </c>
      <c r="F627" s="38">
        <v>166</v>
      </c>
      <c r="G627" s="30"/>
      <c r="H627" s="12"/>
      <c r="I627" s="39"/>
      <c r="J627" s="12"/>
      <c r="K627" s="12"/>
      <c r="L627" s="12"/>
      <c r="M627" s="12"/>
      <c r="N627" s="12"/>
      <c r="O627" s="12"/>
      <c r="P627" s="12"/>
      <c r="Q627" s="12"/>
      <c r="R627" s="12"/>
      <c r="S627" s="12"/>
      <c r="T627" s="12"/>
      <c r="U627" s="12"/>
      <c r="V627" s="12"/>
      <c r="W627" s="12"/>
      <c r="X627" s="12"/>
      <c r="Y627" s="12"/>
      <c r="Z627" s="12"/>
      <c r="AA627" s="12"/>
      <c r="AB627" s="12"/>
      <c r="AC627" s="12"/>
      <c r="AD627" s="12"/>
      <c r="AE627" s="12"/>
      <c r="AF627" s="12"/>
      <c r="AG627" s="12"/>
      <c r="AH627" s="12"/>
      <c r="AI627" s="12"/>
      <c r="AJ627" s="12"/>
      <c r="AK627" s="12"/>
      <c r="AL627" s="12"/>
      <c r="AM627" s="12"/>
      <c r="AN627" s="12"/>
      <c r="AO627" s="12"/>
      <c r="AP627" s="12"/>
      <c r="AQ627" s="12"/>
      <c r="AR627" s="12"/>
      <c r="AS627" s="12"/>
      <c r="AT627" s="12"/>
      <c r="AU627" s="12"/>
      <c r="AV627" s="12"/>
      <c r="AW627" s="12"/>
      <c r="AX627" s="12"/>
    </row>
    <row r="628" s="11" customFormat="1" ht="28.8" spans="1:50">
      <c r="A628" s="28">
        <f t="shared" si="58"/>
        <v>618</v>
      </c>
      <c r="B628" s="28" t="s">
        <v>674</v>
      </c>
      <c r="C628" s="27" t="s">
        <v>84</v>
      </c>
      <c r="D628" s="28">
        <v>1</v>
      </c>
      <c r="E628" s="28" t="s">
        <v>29</v>
      </c>
      <c r="F628" s="38">
        <v>468</v>
      </c>
      <c r="G628" s="30"/>
      <c r="H628" s="12"/>
      <c r="I628" s="39"/>
      <c r="J628" s="12"/>
      <c r="K628" s="12"/>
      <c r="L628" s="12"/>
      <c r="M628" s="12"/>
      <c r="N628" s="12"/>
      <c r="O628" s="12"/>
      <c r="P628" s="12"/>
      <c r="Q628" s="12"/>
      <c r="R628" s="12"/>
      <c r="S628" s="12"/>
      <c r="T628" s="12"/>
      <c r="U628" s="12"/>
      <c r="V628" s="12"/>
      <c r="W628" s="12"/>
      <c r="X628" s="12"/>
      <c r="Y628" s="12"/>
      <c r="Z628" s="12"/>
      <c r="AA628" s="12"/>
      <c r="AB628" s="12"/>
      <c r="AC628" s="12"/>
      <c r="AD628" s="12"/>
      <c r="AE628" s="12"/>
      <c r="AF628" s="12"/>
      <c r="AG628" s="12"/>
      <c r="AH628" s="12"/>
      <c r="AI628" s="12"/>
      <c r="AJ628" s="12"/>
      <c r="AK628" s="12"/>
      <c r="AL628" s="12"/>
      <c r="AM628" s="12"/>
      <c r="AN628" s="12"/>
      <c r="AO628" s="12"/>
      <c r="AP628" s="12"/>
      <c r="AQ628" s="12"/>
      <c r="AR628" s="12"/>
      <c r="AS628" s="12"/>
      <c r="AT628" s="12"/>
      <c r="AU628" s="12"/>
      <c r="AV628" s="12"/>
      <c r="AW628" s="12"/>
      <c r="AX628" s="12"/>
    </row>
    <row r="629" s="11" customFormat="1" ht="28.8" spans="1:50">
      <c r="A629" s="28">
        <f t="shared" si="58"/>
        <v>619</v>
      </c>
      <c r="B629" s="28" t="s">
        <v>675</v>
      </c>
      <c r="C629" s="27" t="s">
        <v>84</v>
      </c>
      <c r="D629" s="28">
        <v>1</v>
      </c>
      <c r="E629" s="28" t="s">
        <v>29</v>
      </c>
      <c r="F629" s="38">
        <v>707</v>
      </c>
      <c r="G629" s="30"/>
      <c r="H629" s="12"/>
      <c r="I629" s="39"/>
      <c r="J629" s="12"/>
      <c r="K629" s="12"/>
      <c r="L629" s="12"/>
      <c r="M629" s="12"/>
      <c r="N629" s="12"/>
      <c r="O629" s="12"/>
      <c r="P629" s="12"/>
      <c r="Q629" s="12"/>
      <c r="R629" s="12"/>
      <c r="S629" s="12"/>
      <c r="T629" s="12"/>
      <c r="U629" s="12"/>
      <c r="V629" s="12"/>
      <c r="W629" s="12"/>
      <c r="X629" s="12"/>
      <c r="Y629" s="12"/>
      <c r="Z629" s="12"/>
      <c r="AA629" s="12"/>
      <c r="AB629" s="12"/>
      <c r="AC629" s="12"/>
      <c r="AD629" s="12"/>
      <c r="AE629" s="12"/>
      <c r="AF629" s="12"/>
      <c r="AG629" s="12"/>
      <c r="AH629" s="12"/>
      <c r="AI629" s="12"/>
      <c r="AJ629" s="12"/>
      <c r="AK629" s="12"/>
      <c r="AL629" s="12"/>
      <c r="AM629" s="12"/>
      <c r="AN629" s="12"/>
      <c r="AO629" s="12"/>
      <c r="AP629" s="12"/>
      <c r="AQ629" s="12"/>
      <c r="AR629" s="12"/>
      <c r="AS629" s="12"/>
      <c r="AT629" s="12"/>
      <c r="AU629" s="12"/>
      <c r="AV629" s="12"/>
      <c r="AW629" s="12"/>
      <c r="AX629" s="12"/>
    </row>
    <row r="630" s="11" customFormat="1" ht="28.8" spans="1:50">
      <c r="A630" s="28">
        <f t="shared" si="58"/>
        <v>620</v>
      </c>
      <c r="B630" s="28" t="s">
        <v>676</v>
      </c>
      <c r="C630" s="27" t="s">
        <v>84</v>
      </c>
      <c r="D630" s="28">
        <v>1</v>
      </c>
      <c r="E630" s="28" t="s">
        <v>29</v>
      </c>
      <c r="F630" s="38">
        <v>9048</v>
      </c>
      <c r="G630" s="30"/>
      <c r="H630" s="12"/>
      <c r="I630" s="39"/>
      <c r="J630" s="12"/>
      <c r="K630" s="12"/>
      <c r="L630" s="12"/>
      <c r="M630" s="12"/>
      <c r="N630" s="12"/>
      <c r="O630" s="12"/>
      <c r="P630" s="12"/>
      <c r="Q630" s="12"/>
      <c r="R630" s="12"/>
      <c r="S630" s="12"/>
      <c r="T630" s="12"/>
      <c r="U630" s="12"/>
      <c r="V630" s="12"/>
      <c r="W630" s="12"/>
      <c r="X630" s="12"/>
      <c r="Y630" s="12"/>
      <c r="Z630" s="12"/>
      <c r="AA630" s="12"/>
      <c r="AB630" s="12"/>
      <c r="AC630" s="12"/>
      <c r="AD630" s="12"/>
      <c r="AE630" s="12"/>
      <c r="AF630" s="12"/>
      <c r="AG630" s="12"/>
      <c r="AH630" s="12"/>
      <c r="AI630" s="12"/>
      <c r="AJ630" s="12"/>
      <c r="AK630" s="12"/>
      <c r="AL630" s="12"/>
      <c r="AM630" s="12"/>
      <c r="AN630" s="12"/>
      <c r="AO630" s="12"/>
      <c r="AP630" s="12"/>
      <c r="AQ630" s="12"/>
      <c r="AR630" s="12"/>
      <c r="AS630" s="12"/>
      <c r="AT630" s="12"/>
      <c r="AU630" s="12"/>
      <c r="AV630" s="12"/>
      <c r="AW630" s="12"/>
      <c r="AX630" s="12"/>
    </row>
    <row r="631" s="11" customFormat="1" ht="28.8" spans="1:50">
      <c r="A631" s="28">
        <f t="shared" si="58"/>
        <v>621</v>
      </c>
      <c r="B631" s="28" t="s">
        <v>677</v>
      </c>
      <c r="C631" s="27" t="s">
        <v>84</v>
      </c>
      <c r="D631" s="28">
        <v>1</v>
      </c>
      <c r="E631" s="28" t="s">
        <v>29</v>
      </c>
      <c r="F631" s="38">
        <v>2392</v>
      </c>
      <c r="G631" s="30"/>
      <c r="H631" s="12"/>
      <c r="I631" s="39"/>
      <c r="J631" s="12"/>
      <c r="K631" s="12"/>
      <c r="L631" s="12"/>
      <c r="M631" s="12"/>
      <c r="N631" s="12"/>
      <c r="O631" s="12"/>
      <c r="P631" s="12"/>
      <c r="Q631" s="12"/>
      <c r="R631" s="12"/>
      <c r="S631" s="12"/>
      <c r="T631" s="12"/>
      <c r="U631" s="12"/>
      <c r="V631" s="12"/>
      <c r="W631" s="12"/>
      <c r="X631" s="12"/>
      <c r="Y631" s="12"/>
      <c r="Z631" s="12"/>
      <c r="AA631" s="12"/>
      <c r="AB631" s="12"/>
      <c r="AC631" s="12"/>
      <c r="AD631" s="12"/>
      <c r="AE631" s="12"/>
      <c r="AF631" s="12"/>
      <c r="AG631" s="12"/>
      <c r="AH631" s="12"/>
      <c r="AI631" s="12"/>
      <c r="AJ631" s="12"/>
      <c r="AK631" s="12"/>
      <c r="AL631" s="12"/>
      <c r="AM631" s="12"/>
      <c r="AN631" s="12"/>
      <c r="AO631" s="12"/>
      <c r="AP631" s="12"/>
      <c r="AQ631" s="12"/>
      <c r="AR631" s="12"/>
      <c r="AS631" s="12"/>
      <c r="AT631" s="12"/>
      <c r="AU631" s="12"/>
      <c r="AV631" s="12"/>
      <c r="AW631" s="12"/>
      <c r="AX631" s="12"/>
    </row>
    <row r="632" s="11" customFormat="1" ht="28.8" spans="1:50">
      <c r="A632" s="28">
        <f t="shared" si="58"/>
        <v>622</v>
      </c>
      <c r="B632" s="28" t="s">
        <v>678</v>
      </c>
      <c r="C632" s="27" t="s">
        <v>84</v>
      </c>
      <c r="D632" s="28">
        <v>1</v>
      </c>
      <c r="E632" s="28" t="s">
        <v>29</v>
      </c>
      <c r="F632" s="38">
        <v>1352</v>
      </c>
      <c r="G632" s="30"/>
      <c r="H632" s="12"/>
      <c r="I632" s="39"/>
      <c r="J632" s="12"/>
      <c r="K632" s="12"/>
      <c r="L632" s="12"/>
      <c r="M632" s="12"/>
      <c r="N632" s="12"/>
      <c r="O632" s="12"/>
      <c r="P632" s="12"/>
      <c r="Q632" s="12"/>
      <c r="R632" s="12"/>
      <c r="S632" s="12"/>
      <c r="T632" s="12"/>
      <c r="U632" s="12"/>
      <c r="V632" s="12"/>
      <c r="W632" s="12"/>
      <c r="X632" s="12"/>
      <c r="Y632" s="12"/>
      <c r="Z632" s="12"/>
      <c r="AA632" s="12"/>
      <c r="AB632" s="12"/>
      <c r="AC632" s="12"/>
      <c r="AD632" s="12"/>
      <c r="AE632" s="12"/>
      <c r="AF632" s="12"/>
      <c r="AG632" s="12"/>
      <c r="AH632" s="12"/>
      <c r="AI632" s="12"/>
      <c r="AJ632" s="12"/>
      <c r="AK632" s="12"/>
      <c r="AL632" s="12"/>
      <c r="AM632" s="12"/>
      <c r="AN632" s="12"/>
      <c r="AO632" s="12"/>
      <c r="AP632" s="12"/>
      <c r="AQ632" s="12"/>
      <c r="AR632" s="12"/>
      <c r="AS632" s="12"/>
      <c r="AT632" s="12"/>
      <c r="AU632" s="12"/>
      <c r="AV632" s="12"/>
      <c r="AW632" s="12"/>
      <c r="AX632" s="12"/>
    </row>
    <row r="633" s="11" customFormat="1" ht="28.8" spans="1:50">
      <c r="A633" s="28">
        <f t="shared" si="58"/>
        <v>623</v>
      </c>
      <c r="B633" s="28" t="s">
        <v>679</v>
      </c>
      <c r="C633" s="27" t="s">
        <v>84</v>
      </c>
      <c r="D633" s="28">
        <v>1</v>
      </c>
      <c r="E633" s="28" t="s">
        <v>29</v>
      </c>
      <c r="F633" s="38">
        <v>811</v>
      </c>
      <c r="G633" s="30"/>
      <c r="H633" s="12"/>
      <c r="I633" s="39"/>
      <c r="J633" s="12"/>
      <c r="K633" s="12"/>
      <c r="L633" s="12"/>
      <c r="M633" s="12"/>
      <c r="N633" s="12"/>
      <c r="O633" s="12"/>
      <c r="P633" s="12"/>
      <c r="Q633" s="12"/>
      <c r="R633" s="12"/>
      <c r="S633" s="12"/>
      <c r="T633" s="12"/>
      <c r="U633" s="12"/>
      <c r="V633" s="12"/>
      <c r="W633" s="12"/>
      <c r="X633" s="12"/>
      <c r="Y633" s="12"/>
      <c r="Z633" s="12"/>
      <c r="AA633" s="12"/>
      <c r="AB633" s="12"/>
      <c r="AC633" s="12"/>
      <c r="AD633" s="12"/>
      <c r="AE633" s="12"/>
      <c r="AF633" s="12"/>
      <c r="AG633" s="12"/>
      <c r="AH633" s="12"/>
      <c r="AI633" s="12"/>
      <c r="AJ633" s="12"/>
      <c r="AK633" s="12"/>
      <c r="AL633" s="12"/>
      <c r="AM633" s="12"/>
      <c r="AN633" s="12"/>
      <c r="AO633" s="12"/>
      <c r="AP633" s="12"/>
      <c r="AQ633" s="12"/>
      <c r="AR633" s="12"/>
      <c r="AS633" s="12"/>
      <c r="AT633" s="12"/>
      <c r="AU633" s="12"/>
      <c r="AV633" s="12"/>
      <c r="AW633" s="12"/>
      <c r="AX633" s="12"/>
    </row>
    <row r="634" s="11" customFormat="1" ht="28.8" spans="1:50">
      <c r="A634" s="28">
        <f t="shared" si="58"/>
        <v>624</v>
      </c>
      <c r="B634" s="28" t="s">
        <v>680</v>
      </c>
      <c r="C634" s="27" t="s">
        <v>84</v>
      </c>
      <c r="D634" s="28">
        <v>1</v>
      </c>
      <c r="E634" s="28" t="s">
        <v>29</v>
      </c>
      <c r="F634" s="38">
        <v>790</v>
      </c>
      <c r="G634" s="30"/>
      <c r="H634" s="12"/>
      <c r="I634" s="39"/>
      <c r="J634" s="12"/>
      <c r="K634" s="12"/>
      <c r="L634" s="12"/>
      <c r="M634" s="12"/>
      <c r="N634" s="12"/>
      <c r="O634" s="12"/>
      <c r="P634" s="12"/>
      <c r="Q634" s="12"/>
      <c r="R634" s="12"/>
      <c r="S634" s="12"/>
      <c r="T634" s="12"/>
      <c r="U634" s="12"/>
      <c r="V634" s="12"/>
      <c r="W634" s="12"/>
      <c r="X634" s="12"/>
      <c r="Y634" s="12"/>
      <c r="Z634" s="12"/>
      <c r="AA634" s="12"/>
      <c r="AB634" s="12"/>
      <c r="AC634" s="12"/>
      <c r="AD634" s="12"/>
      <c r="AE634" s="12"/>
      <c r="AF634" s="12"/>
      <c r="AG634" s="12"/>
      <c r="AH634" s="12"/>
      <c r="AI634" s="12"/>
      <c r="AJ634" s="12"/>
      <c r="AK634" s="12"/>
      <c r="AL634" s="12"/>
      <c r="AM634" s="12"/>
      <c r="AN634" s="12"/>
      <c r="AO634" s="12"/>
      <c r="AP634" s="12"/>
      <c r="AQ634" s="12"/>
      <c r="AR634" s="12"/>
      <c r="AS634" s="12"/>
      <c r="AT634" s="12"/>
      <c r="AU634" s="12"/>
      <c r="AV634" s="12"/>
      <c r="AW634" s="12"/>
      <c r="AX634" s="12"/>
    </row>
    <row r="635" s="11" customFormat="1" ht="28.8" spans="1:50">
      <c r="A635" s="28">
        <f t="shared" si="58"/>
        <v>625</v>
      </c>
      <c r="B635" s="28" t="s">
        <v>681</v>
      </c>
      <c r="C635" s="27" t="s">
        <v>84</v>
      </c>
      <c r="D635" s="28">
        <v>1</v>
      </c>
      <c r="E635" s="28" t="s">
        <v>29</v>
      </c>
      <c r="F635" s="38">
        <v>447</v>
      </c>
      <c r="G635" s="30"/>
      <c r="H635" s="12"/>
      <c r="I635" s="39"/>
      <c r="J635" s="12"/>
      <c r="K635" s="12"/>
      <c r="L635" s="12"/>
      <c r="M635" s="12"/>
      <c r="N635" s="12"/>
      <c r="O635" s="12"/>
      <c r="P635" s="12"/>
      <c r="Q635" s="12"/>
      <c r="R635" s="12"/>
      <c r="S635" s="12"/>
      <c r="T635" s="12"/>
      <c r="U635" s="12"/>
      <c r="V635" s="12"/>
      <c r="W635" s="12"/>
      <c r="X635" s="12"/>
      <c r="Y635" s="12"/>
      <c r="Z635" s="12"/>
      <c r="AA635" s="12"/>
      <c r="AB635" s="12"/>
      <c r="AC635" s="12"/>
      <c r="AD635" s="12"/>
      <c r="AE635" s="12"/>
      <c r="AF635" s="12"/>
      <c r="AG635" s="12"/>
      <c r="AH635" s="12"/>
      <c r="AI635" s="12"/>
      <c r="AJ635" s="12"/>
      <c r="AK635" s="12"/>
      <c r="AL635" s="12"/>
      <c r="AM635" s="12"/>
      <c r="AN635" s="12"/>
      <c r="AO635" s="12"/>
      <c r="AP635" s="12"/>
      <c r="AQ635" s="12"/>
      <c r="AR635" s="12"/>
      <c r="AS635" s="12"/>
      <c r="AT635" s="12"/>
      <c r="AU635" s="12"/>
      <c r="AV635" s="12"/>
      <c r="AW635" s="12"/>
      <c r="AX635" s="12"/>
    </row>
    <row r="636" s="11" customFormat="1" ht="28.8" spans="1:50">
      <c r="A636" s="28">
        <f t="shared" si="58"/>
        <v>626</v>
      </c>
      <c r="B636" s="28" t="s">
        <v>682</v>
      </c>
      <c r="C636" s="27" t="s">
        <v>84</v>
      </c>
      <c r="D636" s="28">
        <v>1</v>
      </c>
      <c r="E636" s="28" t="s">
        <v>113</v>
      </c>
      <c r="F636" s="38">
        <v>676</v>
      </c>
      <c r="G636" s="30"/>
      <c r="H636" s="12"/>
      <c r="I636" s="39"/>
      <c r="J636" s="12"/>
      <c r="K636" s="12"/>
      <c r="L636" s="12"/>
      <c r="M636" s="12"/>
      <c r="N636" s="12"/>
      <c r="O636" s="12"/>
      <c r="P636" s="12"/>
      <c r="Q636" s="12"/>
      <c r="R636" s="12"/>
      <c r="S636" s="12"/>
      <c r="T636" s="12"/>
      <c r="U636" s="12"/>
      <c r="V636" s="12"/>
      <c r="W636" s="12"/>
      <c r="X636" s="12"/>
      <c r="Y636" s="12"/>
      <c r="Z636" s="12"/>
      <c r="AA636" s="12"/>
      <c r="AB636" s="12"/>
      <c r="AC636" s="12"/>
      <c r="AD636" s="12"/>
      <c r="AE636" s="12"/>
      <c r="AF636" s="12"/>
      <c r="AG636" s="12"/>
      <c r="AH636" s="12"/>
      <c r="AI636" s="12"/>
      <c r="AJ636" s="12"/>
      <c r="AK636" s="12"/>
      <c r="AL636" s="12"/>
      <c r="AM636" s="12"/>
      <c r="AN636" s="12"/>
      <c r="AO636" s="12"/>
      <c r="AP636" s="12"/>
      <c r="AQ636" s="12"/>
      <c r="AR636" s="12"/>
      <c r="AS636" s="12"/>
      <c r="AT636" s="12"/>
      <c r="AU636" s="12"/>
      <c r="AV636" s="12"/>
      <c r="AW636" s="12"/>
      <c r="AX636" s="12"/>
    </row>
    <row r="637" s="11" customFormat="1" ht="28.8" spans="1:50">
      <c r="A637" s="28">
        <f t="shared" si="58"/>
        <v>627</v>
      </c>
      <c r="B637" s="28" t="s">
        <v>683</v>
      </c>
      <c r="C637" s="27" t="s">
        <v>84</v>
      </c>
      <c r="D637" s="28">
        <v>1</v>
      </c>
      <c r="E637" s="28" t="s">
        <v>113</v>
      </c>
      <c r="F637" s="38">
        <v>1716</v>
      </c>
      <c r="G637" s="30"/>
      <c r="H637" s="12"/>
      <c r="I637" s="39"/>
      <c r="J637" s="12"/>
      <c r="K637" s="12"/>
      <c r="L637" s="12"/>
      <c r="M637" s="12"/>
      <c r="N637" s="12"/>
      <c r="O637" s="12"/>
      <c r="P637" s="12"/>
      <c r="Q637" s="12"/>
      <c r="R637" s="12"/>
      <c r="S637" s="12"/>
      <c r="T637" s="12"/>
      <c r="U637" s="12"/>
      <c r="V637" s="12"/>
      <c r="W637" s="12"/>
      <c r="X637" s="12"/>
      <c r="Y637" s="12"/>
      <c r="Z637" s="12"/>
      <c r="AA637" s="12"/>
      <c r="AB637" s="12"/>
      <c r="AC637" s="12"/>
      <c r="AD637" s="12"/>
      <c r="AE637" s="12"/>
      <c r="AF637" s="12"/>
      <c r="AG637" s="12"/>
      <c r="AH637" s="12"/>
      <c r="AI637" s="12"/>
      <c r="AJ637" s="12"/>
      <c r="AK637" s="12"/>
      <c r="AL637" s="12"/>
      <c r="AM637" s="12"/>
      <c r="AN637" s="12"/>
      <c r="AO637" s="12"/>
      <c r="AP637" s="12"/>
      <c r="AQ637" s="12"/>
      <c r="AR637" s="12"/>
      <c r="AS637" s="12"/>
      <c r="AT637" s="12"/>
      <c r="AU637" s="12"/>
      <c r="AV637" s="12"/>
      <c r="AW637" s="12"/>
      <c r="AX637" s="12"/>
    </row>
    <row r="638" s="11" customFormat="1" ht="28.8" spans="1:50">
      <c r="A638" s="28">
        <f t="shared" si="58"/>
        <v>628</v>
      </c>
      <c r="B638" s="28" t="s">
        <v>684</v>
      </c>
      <c r="C638" s="27" t="s">
        <v>84</v>
      </c>
      <c r="D638" s="28">
        <v>1</v>
      </c>
      <c r="E638" s="28" t="s">
        <v>29</v>
      </c>
      <c r="F638" s="38">
        <v>842</v>
      </c>
      <c r="G638" s="30"/>
      <c r="H638" s="12"/>
      <c r="I638" s="39"/>
      <c r="J638" s="12"/>
      <c r="K638" s="12"/>
      <c r="L638" s="12"/>
      <c r="M638" s="12"/>
      <c r="N638" s="12"/>
      <c r="O638" s="12"/>
      <c r="P638" s="12"/>
      <c r="Q638" s="12"/>
      <c r="R638" s="12"/>
      <c r="S638" s="12"/>
      <c r="T638" s="12"/>
      <c r="U638" s="12"/>
      <c r="V638" s="12"/>
      <c r="W638" s="12"/>
      <c r="X638" s="12"/>
      <c r="Y638" s="12"/>
      <c r="Z638" s="12"/>
      <c r="AA638" s="12"/>
      <c r="AB638" s="12"/>
      <c r="AC638" s="12"/>
      <c r="AD638" s="12"/>
      <c r="AE638" s="12"/>
      <c r="AF638" s="12"/>
      <c r="AG638" s="12"/>
      <c r="AH638" s="12"/>
      <c r="AI638" s="12"/>
      <c r="AJ638" s="12"/>
      <c r="AK638" s="12"/>
      <c r="AL638" s="12"/>
      <c r="AM638" s="12"/>
      <c r="AN638" s="12"/>
      <c r="AO638" s="12"/>
      <c r="AP638" s="12"/>
      <c r="AQ638" s="12"/>
      <c r="AR638" s="12"/>
      <c r="AS638" s="12"/>
      <c r="AT638" s="12"/>
      <c r="AU638" s="12"/>
      <c r="AV638" s="12"/>
      <c r="AW638" s="12"/>
      <c r="AX638" s="12"/>
    </row>
    <row r="639" s="11" customFormat="1" ht="28.8" spans="1:50">
      <c r="A639" s="28">
        <f t="shared" si="58"/>
        <v>629</v>
      </c>
      <c r="B639" s="28" t="s">
        <v>685</v>
      </c>
      <c r="C639" s="27" t="s">
        <v>84</v>
      </c>
      <c r="D639" s="28">
        <v>1</v>
      </c>
      <c r="E639" s="28" t="s">
        <v>29</v>
      </c>
      <c r="F639" s="38">
        <v>1508</v>
      </c>
      <c r="G639" s="30"/>
      <c r="H639" s="12"/>
      <c r="I639" s="39"/>
      <c r="J639" s="12"/>
      <c r="K639" s="12"/>
      <c r="L639" s="12"/>
      <c r="M639" s="12"/>
      <c r="N639" s="12"/>
      <c r="O639" s="12"/>
      <c r="P639" s="12"/>
      <c r="Q639" s="12"/>
      <c r="R639" s="12"/>
      <c r="S639" s="12"/>
      <c r="T639" s="12"/>
      <c r="U639" s="12"/>
      <c r="V639" s="12"/>
      <c r="W639" s="12"/>
      <c r="X639" s="12"/>
      <c r="Y639" s="12"/>
      <c r="Z639" s="12"/>
      <c r="AA639" s="12"/>
      <c r="AB639" s="12"/>
      <c r="AC639" s="12"/>
      <c r="AD639" s="12"/>
      <c r="AE639" s="12"/>
      <c r="AF639" s="12"/>
      <c r="AG639" s="12"/>
      <c r="AH639" s="12"/>
      <c r="AI639" s="12"/>
      <c r="AJ639" s="12"/>
      <c r="AK639" s="12"/>
      <c r="AL639" s="12"/>
      <c r="AM639" s="12"/>
      <c r="AN639" s="12"/>
      <c r="AO639" s="12"/>
      <c r="AP639" s="12"/>
      <c r="AQ639" s="12"/>
      <c r="AR639" s="12"/>
      <c r="AS639" s="12"/>
      <c r="AT639" s="12"/>
      <c r="AU639" s="12"/>
      <c r="AV639" s="12"/>
      <c r="AW639" s="12"/>
      <c r="AX639" s="12"/>
    </row>
    <row r="640" s="11" customFormat="1" ht="28.8" spans="1:50">
      <c r="A640" s="28">
        <f t="shared" si="58"/>
        <v>630</v>
      </c>
      <c r="B640" s="28" t="s">
        <v>686</v>
      </c>
      <c r="C640" s="27" t="s">
        <v>84</v>
      </c>
      <c r="D640" s="28">
        <v>1</v>
      </c>
      <c r="E640" s="28" t="s">
        <v>29</v>
      </c>
      <c r="F640" s="38">
        <v>717</v>
      </c>
      <c r="G640" s="30"/>
      <c r="H640" s="12"/>
      <c r="I640" s="39"/>
      <c r="J640" s="12"/>
      <c r="K640" s="12"/>
      <c r="L640" s="12"/>
      <c r="M640" s="12"/>
      <c r="N640" s="12"/>
      <c r="O640" s="12"/>
      <c r="P640" s="12"/>
      <c r="Q640" s="12"/>
      <c r="R640" s="12"/>
      <c r="S640" s="12"/>
      <c r="T640" s="12"/>
      <c r="U640" s="12"/>
      <c r="V640" s="12"/>
      <c r="W640" s="12"/>
      <c r="X640" s="12"/>
      <c r="Y640" s="12"/>
      <c r="Z640" s="12"/>
      <c r="AA640" s="12"/>
      <c r="AB640" s="12"/>
      <c r="AC640" s="12"/>
      <c r="AD640" s="12"/>
      <c r="AE640" s="12"/>
      <c r="AF640" s="12"/>
      <c r="AG640" s="12"/>
      <c r="AH640" s="12"/>
      <c r="AI640" s="12"/>
      <c r="AJ640" s="12"/>
      <c r="AK640" s="12"/>
      <c r="AL640" s="12"/>
      <c r="AM640" s="12"/>
      <c r="AN640" s="12"/>
      <c r="AO640" s="12"/>
      <c r="AP640" s="12"/>
      <c r="AQ640" s="12"/>
      <c r="AR640" s="12"/>
      <c r="AS640" s="12"/>
      <c r="AT640" s="12"/>
      <c r="AU640" s="12"/>
      <c r="AV640" s="12"/>
      <c r="AW640" s="12"/>
      <c r="AX640" s="12"/>
    </row>
    <row r="641" s="11" customFormat="1" ht="28.8" spans="1:50">
      <c r="A641" s="28">
        <f t="shared" si="58"/>
        <v>631</v>
      </c>
      <c r="B641" s="28" t="s">
        <v>687</v>
      </c>
      <c r="C641" s="27" t="s">
        <v>84</v>
      </c>
      <c r="D641" s="28">
        <v>1</v>
      </c>
      <c r="E641" s="28" t="s">
        <v>29</v>
      </c>
      <c r="F641" s="38">
        <v>894</v>
      </c>
      <c r="G641" s="30"/>
      <c r="H641" s="12"/>
      <c r="I641" s="39"/>
      <c r="J641" s="12"/>
      <c r="K641" s="12"/>
      <c r="L641" s="12"/>
      <c r="M641" s="12"/>
      <c r="N641" s="12"/>
      <c r="O641" s="12"/>
      <c r="P641" s="12"/>
      <c r="Q641" s="12"/>
      <c r="R641" s="12"/>
      <c r="S641" s="12"/>
      <c r="T641" s="12"/>
      <c r="U641" s="12"/>
      <c r="V641" s="12"/>
      <c r="W641" s="12"/>
      <c r="X641" s="12"/>
      <c r="Y641" s="12"/>
      <c r="Z641" s="12"/>
      <c r="AA641" s="12"/>
      <c r="AB641" s="12"/>
      <c r="AC641" s="12"/>
      <c r="AD641" s="12"/>
      <c r="AE641" s="12"/>
      <c r="AF641" s="12"/>
      <c r="AG641" s="12"/>
      <c r="AH641" s="12"/>
      <c r="AI641" s="12"/>
      <c r="AJ641" s="12"/>
      <c r="AK641" s="12"/>
      <c r="AL641" s="12"/>
      <c r="AM641" s="12"/>
      <c r="AN641" s="12"/>
      <c r="AO641" s="12"/>
      <c r="AP641" s="12"/>
      <c r="AQ641" s="12"/>
      <c r="AR641" s="12"/>
      <c r="AS641" s="12"/>
      <c r="AT641" s="12"/>
      <c r="AU641" s="12"/>
      <c r="AV641" s="12"/>
      <c r="AW641" s="12"/>
      <c r="AX641" s="12"/>
    </row>
    <row r="642" s="11" customFormat="1" ht="28.8" spans="1:50">
      <c r="A642" s="28">
        <f t="shared" si="58"/>
        <v>632</v>
      </c>
      <c r="B642" s="28" t="s">
        <v>688</v>
      </c>
      <c r="C642" s="27" t="s">
        <v>84</v>
      </c>
      <c r="D642" s="28">
        <v>1</v>
      </c>
      <c r="E642" s="28" t="s">
        <v>29</v>
      </c>
      <c r="F642" s="38">
        <v>239</v>
      </c>
      <c r="G642" s="30"/>
      <c r="H642" s="12"/>
      <c r="I642" s="39"/>
      <c r="J642" s="12"/>
      <c r="K642" s="12"/>
      <c r="L642" s="12"/>
      <c r="M642" s="12"/>
      <c r="N642" s="12"/>
      <c r="O642" s="12"/>
      <c r="P642" s="12"/>
      <c r="Q642" s="12"/>
      <c r="R642" s="12"/>
      <c r="S642" s="12"/>
      <c r="T642" s="12"/>
      <c r="U642" s="12"/>
      <c r="V642" s="12"/>
      <c r="W642" s="12"/>
      <c r="X642" s="12"/>
      <c r="Y642" s="12"/>
      <c r="Z642" s="12"/>
      <c r="AA642" s="12"/>
      <c r="AB642" s="12"/>
      <c r="AC642" s="12"/>
      <c r="AD642" s="12"/>
      <c r="AE642" s="12"/>
      <c r="AF642" s="12"/>
      <c r="AG642" s="12"/>
      <c r="AH642" s="12"/>
      <c r="AI642" s="12"/>
      <c r="AJ642" s="12"/>
      <c r="AK642" s="12"/>
      <c r="AL642" s="12"/>
      <c r="AM642" s="12"/>
      <c r="AN642" s="12"/>
      <c r="AO642" s="12"/>
      <c r="AP642" s="12"/>
      <c r="AQ642" s="12"/>
      <c r="AR642" s="12"/>
      <c r="AS642" s="12"/>
      <c r="AT642" s="12"/>
      <c r="AU642" s="12"/>
      <c r="AV642" s="12"/>
      <c r="AW642" s="12"/>
      <c r="AX642" s="12"/>
    </row>
    <row r="643" s="11" customFormat="1" ht="28.8" spans="1:50">
      <c r="A643" s="28">
        <f t="shared" si="58"/>
        <v>633</v>
      </c>
      <c r="B643" s="28" t="s">
        <v>689</v>
      </c>
      <c r="C643" s="27" t="s">
        <v>84</v>
      </c>
      <c r="D643" s="28">
        <v>1</v>
      </c>
      <c r="E643" s="28" t="s">
        <v>29</v>
      </c>
      <c r="F643" s="38">
        <v>1404</v>
      </c>
      <c r="G643" s="30"/>
      <c r="H643" s="12"/>
      <c r="I643" s="39"/>
      <c r="J643" s="12"/>
      <c r="K643" s="12"/>
      <c r="L643" s="12"/>
      <c r="M643" s="12"/>
      <c r="N643" s="12"/>
      <c r="O643" s="12"/>
      <c r="P643" s="12"/>
      <c r="Q643" s="12"/>
      <c r="R643" s="12"/>
      <c r="S643" s="12"/>
      <c r="T643" s="12"/>
      <c r="U643" s="12"/>
      <c r="V643" s="12"/>
      <c r="W643" s="12"/>
      <c r="X643" s="12"/>
      <c r="Y643" s="12"/>
      <c r="Z643" s="12"/>
      <c r="AA643" s="12"/>
      <c r="AB643" s="12"/>
      <c r="AC643" s="12"/>
      <c r="AD643" s="12"/>
      <c r="AE643" s="12"/>
      <c r="AF643" s="12"/>
      <c r="AG643" s="12"/>
      <c r="AH643" s="12"/>
      <c r="AI643" s="12"/>
      <c r="AJ643" s="12"/>
      <c r="AK643" s="12"/>
      <c r="AL643" s="12"/>
      <c r="AM643" s="12"/>
      <c r="AN643" s="12"/>
      <c r="AO643" s="12"/>
      <c r="AP643" s="12"/>
      <c r="AQ643" s="12"/>
      <c r="AR643" s="12"/>
      <c r="AS643" s="12"/>
      <c r="AT643" s="12"/>
      <c r="AU643" s="12"/>
      <c r="AV643" s="12"/>
      <c r="AW643" s="12"/>
      <c r="AX643" s="12"/>
    </row>
    <row r="644" s="11" customFormat="1" ht="28.8" spans="1:50">
      <c r="A644" s="28">
        <f t="shared" si="58"/>
        <v>634</v>
      </c>
      <c r="B644" s="28" t="s">
        <v>690</v>
      </c>
      <c r="C644" s="27" t="s">
        <v>84</v>
      </c>
      <c r="D644" s="28">
        <v>1</v>
      </c>
      <c r="E644" s="28" t="s">
        <v>691</v>
      </c>
      <c r="F644" s="38">
        <v>166</v>
      </c>
      <c r="G644" s="30"/>
      <c r="H644" s="12"/>
      <c r="I644" s="39"/>
      <c r="J644" s="12"/>
      <c r="K644" s="12"/>
      <c r="L644" s="12"/>
      <c r="M644" s="12"/>
      <c r="N644" s="12"/>
      <c r="O644" s="12"/>
      <c r="P644" s="12"/>
      <c r="Q644" s="12"/>
      <c r="R644" s="12"/>
      <c r="S644" s="12"/>
      <c r="T644" s="12"/>
      <c r="U644" s="12"/>
      <c r="V644" s="12"/>
      <c r="W644" s="12"/>
      <c r="X644" s="12"/>
      <c r="Y644" s="12"/>
      <c r="Z644" s="12"/>
      <c r="AA644" s="12"/>
      <c r="AB644" s="12"/>
      <c r="AC644" s="12"/>
      <c r="AD644" s="12"/>
      <c r="AE644" s="12"/>
      <c r="AF644" s="12"/>
      <c r="AG644" s="12"/>
      <c r="AH644" s="12"/>
      <c r="AI644" s="12"/>
      <c r="AJ644" s="12"/>
      <c r="AK644" s="12"/>
      <c r="AL644" s="12"/>
      <c r="AM644" s="12"/>
      <c r="AN644" s="12"/>
      <c r="AO644" s="12"/>
      <c r="AP644" s="12"/>
      <c r="AQ644" s="12"/>
      <c r="AR644" s="12"/>
      <c r="AS644" s="12"/>
      <c r="AT644" s="12"/>
      <c r="AU644" s="12"/>
      <c r="AV644" s="12"/>
      <c r="AW644" s="12"/>
      <c r="AX644" s="12"/>
    </row>
    <row r="645" s="11" customFormat="1" ht="28.8" spans="1:50">
      <c r="A645" s="28">
        <f t="shared" si="58"/>
        <v>635</v>
      </c>
      <c r="B645" s="28" t="s">
        <v>692</v>
      </c>
      <c r="C645" s="27" t="s">
        <v>84</v>
      </c>
      <c r="D645" s="28">
        <v>1</v>
      </c>
      <c r="E645" s="28" t="s">
        <v>29</v>
      </c>
      <c r="F645" s="38">
        <v>4472</v>
      </c>
      <c r="G645" s="30"/>
      <c r="H645" s="12"/>
      <c r="I645" s="39"/>
      <c r="J645" s="12"/>
      <c r="K645" s="12"/>
      <c r="L645" s="12"/>
      <c r="M645" s="12"/>
      <c r="N645" s="12"/>
      <c r="O645" s="12"/>
      <c r="P645" s="12"/>
      <c r="Q645" s="12"/>
      <c r="R645" s="12"/>
      <c r="S645" s="12"/>
      <c r="T645" s="12"/>
      <c r="U645" s="12"/>
      <c r="V645" s="12"/>
      <c r="W645" s="12"/>
      <c r="X645" s="12"/>
      <c r="Y645" s="12"/>
      <c r="Z645" s="12"/>
      <c r="AA645" s="12"/>
      <c r="AB645" s="12"/>
      <c r="AC645" s="12"/>
      <c r="AD645" s="12"/>
      <c r="AE645" s="12"/>
      <c r="AF645" s="12"/>
      <c r="AG645" s="12"/>
      <c r="AH645" s="12"/>
      <c r="AI645" s="12"/>
      <c r="AJ645" s="12"/>
      <c r="AK645" s="12"/>
      <c r="AL645" s="12"/>
      <c r="AM645" s="12"/>
      <c r="AN645" s="12"/>
      <c r="AO645" s="12"/>
      <c r="AP645" s="12"/>
      <c r="AQ645" s="12"/>
      <c r="AR645" s="12"/>
      <c r="AS645" s="12"/>
      <c r="AT645" s="12"/>
      <c r="AU645" s="12"/>
      <c r="AV645" s="12"/>
      <c r="AW645" s="12"/>
      <c r="AX645" s="12"/>
    </row>
    <row r="646" s="11" customFormat="1" ht="28.8" spans="1:50">
      <c r="A646" s="28">
        <f t="shared" si="58"/>
        <v>636</v>
      </c>
      <c r="B646" s="28" t="s">
        <v>693</v>
      </c>
      <c r="C646" s="27" t="s">
        <v>84</v>
      </c>
      <c r="D646" s="28">
        <v>1</v>
      </c>
      <c r="E646" s="28" t="s">
        <v>29</v>
      </c>
      <c r="F646" s="38">
        <v>1404</v>
      </c>
      <c r="G646" s="30"/>
      <c r="H646" s="12"/>
      <c r="I646" s="39"/>
      <c r="J646" s="12"/>
      <c r="K646" s="12"/>
      <c r="L646" s="12"/>
      <c r="M646" s="12"/>
      <c r="N646" s="12"/>
      <c r="O646" s="12"/>
      <c r="P646" s="12"/>
      <c r="Q646" s="12"/>
      <c r="R646" s="12"/>
      <c r="S646" s="12"/>
      <c r="T646" s="12"/>
      <c r="U646" s="12"/>
      <c r="V646" s="12"/>
      <c r="W646" s="12"/>
      <c r="X646" s="12"/>
      <c r="Y646" s="12"/>
      <c r="Z646" s="12"/>
      <c r="AA646" s="12"/>
      <c r="AB646" s="12"/>
      <c r="AC646" s="12"/>
      <c r="AD646" s="12"/>
      <c r="AE646" s="12"/>
      <c r="AF646" s="12"/>
      <c r="AG646" s="12"/>
      <c r="AH646" s="12"/>
      <c r="AI646" s="12"/>
      <c r="AJ646" s="12"/>
      <c r="AK646" s="12"/>
      <c r="AL646" s="12"/>
      <c r="AM646" s="12"/>
      <c r="AN646" s="12"/>
      <c r="AO646" s="12"/>
      <c r="AP646" s="12"/>
      <c r="AQ646" s="12"/>
      <c r="AR646" s="12"/>
      <c r="AS646" s="12"/>
      <c r="AT646" s="12"/>
      <c r="AU646" s="12"/>
      <c r="AV646" s="12"/>
      <c r="AW646" s="12"/>
      <c r="AX646" s="12"/>
    </row>
    <row r="647" s="11" customFormat="1" ht="28.8" spans="1:50">
      <c r="A647" s="28">
        <f t="shared" si="58"/>
        <v>637</v>
      </c>
      <c r="B647" s="28" t="s">
        <v>694</v>
      </c>
      <c r="C647" s="27" t="s">
        <v>84</v>
      </c>
      <c r="D647" s="28">
        <v>1</v>
      </c>
      <c r="E647" s="28" t="s">
        <v>29</v>
      </c>
      <c r="F647" s="38">
        <v>2392</v>
      </c>
      <c r="G647" s="30"/>
      <c r="H647" s="12"/>
      <c r="I647" s="39"/>
      <c r="J647" s="12"/>
      <c r="K647" s="12"/>
      <c r="L647" s="12"/>
      <c r="M647" s="12"/>
      <c r="N647" s="12"/>
      <c r="O647" s="12"/>
      <c r="P647" s="12"/>
      <c r="Q647" s="12"/>
      <c r="R647" s="12"/>
      <c r="S647" s="12"/>
      <c r="T647" s="12"/>
      <c r="U647" s="12"/>
      <c r="V647" s="12"/>
      <c r="W647" s="12"/>
      <c r="X647" s="12"/>
      <c r="Y647" s="12"/>
      <c r="Z647" s="12"/>
      <c r="AA647" s="12"/>
      <c r="AB647" s="12"/>
      <c r="AC647" s="12"/>
      <c r="AD647" s="12"/>
      <c r="AE647" s="12"/>
      <c r="AF647" s="12"/>
      <c r="AG647" s="12"/>
      <c r="AH647" s="12"/>
      <c r="AI647" s="12"/>
      <c r="AJ647" s="12"/>
      <c r="AK647" s="12"/>
      <c r="AL647" s="12"/>
      <c r="AM647" s="12"/>
      <c r="AN647" s="12"/>
      <c r="AO647" s="12"/>
      <c r="AP647" s="12"/>
      <c r="AQ647" s="12"/>
      <c r="AR647" s="12"/>
      <c r="AS647" s="12"/>
      <c r="AT647" s="12"/>
      <c r="AU647" s="12"/>
      <c r="AV647" s="12"/>
      <c r="AW647" s="12"/>
      <c r="AX647" s="12"/>
    </row>
    <row r="648" s="11" customFormat="1" ht="28.8" spans="1:50">
      <c r="A648" s="28">
        <f t="shared" si="58"/>
        <v>638</v>
      </c>
      <c r="B648" s="28" t="s">
        <v>695</v>
      </c>
      <c r="C648" s="27" t="s">
        <v>84</v>
      </c>
      <c r="D648" s="28">
        <v>1</v>
      </c>
      <c r="E648" s="28" t="s">
        <v>26</v>
      </c>
      <c r="F648" s="38">
        <v>1716</v>
      </c>
      <c r="G648" s="30"/>
      <c r="H648" s="12"/>
      <c r="I648" s="39"/>
      <c r="J648" s="12"/>
      <c r="K648" s="12"/>
      <c r="L648" s="12"/>
      <c r="M648" s="12"/>
      <c r="N648" s="12"/>
      <c r="O648" s="12"/>
      <c r="P648" s="12"/>
      <c r="Q648" s="12"/>
      <c r="R648" s="12"/>
      <c r="S648" s="12"/>
      <c r="T648" s="12"/>
      <c r="U648" s="12"/>
      <c r="V648" s="12"/>
      <c r="W648" s="12"/>
      <c r="X648" s="12"/>
      <c r="Y648" s="12"/>
      <c r="Z648" s="12"/>
      <c r="AA648" s="12"/>
      <c r="AB648" s="12"/>
      <c r="AC648" s="12"/>
      <c r="AD648" s="12"/>
      <c r="AE648" s="12"/>
      <c r="AF648" s="12"/>
      <c r="AG648" s="12"/>
      <c r="AH648" s="12"/>
      <c r="AI648" s="12"/>
      <c r="AJ648" s="12"/>
      <c r="AK648" s="12"/>
      <c r="AL648" s="12"/>
      <c r="AM648" s="12"/>
      <c r="AN648" s="12"/>
      <c r="AO648" s="12"/>
      <c r="AP648" s="12"/>
      <c r="AQ648" s="12"/>
      <c r="AR648" s="12"/>
      <c r="AS648" s="12"/>
      <c r="AT648" s="12"/>
      <c r="AU648" s="12"/>
      <c r="AV648" s="12"/>
      <c r="AW648" s="12"/>
      <c r="AX648" s="12"/>
    </row>
    <row r="649" s="11" customFormat="1" ht="28.8" spans="1:50">
      <c r="A649" s="28">
        <f t="shared" si="58"/>
        <v>639</v>
      </c>
      <c r="B649" s="28" t="s">
        <v>696</v>
      </c>
      <c r="C649" s="27" t="s">
        <v>84</v>
      </c>
      <c r="D649" s="28">
        <v>1</v>
      </c>
      <c r="E649" s="28" t="s">
        <v>29</v>
      </c>
      <c r="F649" s="38">
        <v>1508</v>
      </c>
      <c r="G649" s="30"/>
      <c r="H649" s="12"/>
      <c r="I649" s="39"/>
      <c r="J649" s="12"/>
      <c r="K649" s="12"/>
      <c r="L649" s="12"/>
      <c r="M649" s="12"/>
      <c r="N649" s="12"/>
      <c r="O649" s="12"/>
      <c r="P649" s="12"/>
      <c r="Q649" s="12"/>
      <c r="R649" s="12"/>
      <c r="S649" s="12"/>
      <c r="T649" s="12"/>
      <c r="U649" s="12"/>
      <c r="V649" s="12"/>
      <c r="W649" s="12"/>
      <c r="X649" s="12"/>
      <c r="Y649" s="12"/>
      <c r="Z649" s="12"/>
      <c r="AA649" s="12"/>
      <c r="AB649" s="12"/>
      <c r="AC649" s="12"/>
      <c r="AD649" s="12"/>
      <c r="AE649" s="12"/>
      <c r="AF649" s="12"/>
      <c r="AG649" s="12"/>
      <c r="AH649" s="12"/>
      <c r="AI649" s="12"/>
      <c r="AJ649" s="12"/>
      <c r="AK649" s="12"/>
      <c r="AL649" s="12"/>
      <c r="AM649" s="12"/>
      <c r="AN649" s="12"/>
      <c r="AO649" s="12"/>
      <c r="AP649" s="12"/>
      <c r="AQ649" s="12"/>
      <c r="AR649" s="12"/>
      <c r="AS649" s="12"/>
      <c r="AT649" s="12"/>
      <c r="AU649" s="12"/>
      <c r="AV649" s="12"/>
      <c r="AW649" s="12"/>
      <c r="AX649" s="12"/>
    </row>
    <row r="650" s="11" customFormat="1" ht="28.8" spans="1:50">
      <c r="A650" s="28">
        <f t="shared" si="58"/>
        <v>640</v>
      </c>
      <c r="B650" s="28" t="s">
        <v>697</v>
      </c>
      <c r="C650" s="27" t="s">
        <v>84</v>
      </c>
      <c r="D650" s="28">
        <v>1</v>
      </c>
      <c r="E650" s="28" t="s">
        <v>29</v>
      </c>
      <c r="F650" s="38">
        <v>676</v>
      </c>
      <c r="G650" s="30"/>
      <c r="H650" s="12"/>
      <c r="I650" s="39"/>
      <c r="J650" s="12"/>
      <c r="K650" s="12"/>
      <c r="L650" s="12"/>
      <c r="M650" s="12"/>
      <c r="N650" s="12"/>
      <c r="O650" s="12"/>
      <c r="P650" s="12"/>
      <c r="Q650" s="12"/>
      <c r="R650" s="12"/>
      <c r="S650" s="12"/>
      <c r="T650" s="12"/>
      <c r="U650" s="12"/>
      <c r="V650" s="12"/>
      <c r="W650" s="12"/>
      <c r="X650" s="12"/>
      <c r="Y650" s="12"/>
      <c r="Z650" s="12"/>
      <c r="AA650" s="12"/>
      <c r="AB650" s="12"/>
      <c r="AC650" s="12"/>
      <c r="AD650" s="12"/>
      <c r="AE650" s="12"/>
      <c r="AF650" s="12"/>
      <c r="AG650" s="12"/>
      <c r="AH650" s="12"/>
      <c r="AI650" s="12"/>
      <c r="AJ650" s="12"/>
      <c r="AK650" s="12"/>
      <c r="AL650" s="12"/>
      <c r="AM650" s="12"/>
      <c r="AN650" s="12"/>
      <c r="AO650" s="12"/>
      <c r="AP650" s="12"/>
      <c r="AQ650" s="12"/>
      <c r="AR650" s="12"/>
      <c r="AS650" s="12"/>
      <c r="AT650" s="12"/>
      <c r="AU650" s="12"/>
      <c r="AV650" s="12"/>
      <c r="AW650" s="12"/>
      <c r="AX650" s="12"/>
    </row>
    <row r="651" s="11" customFormat="1" ht="28.8" spans="1:50">
      <c r="A651" s="28">
        <f t="shared" si="58"/>
        <v>641</v>
      </c>
      <c r="B651" s="28" t="s">
        <v>698</v>
      </c>
      <c r="C651" s="27" t="s">
        <v>84</v>
      </c>
      <c r="D651" s="28">
        <v>1</v>
      </c>
      <c r="E651" s="28" t="s">
        <v>29</v>
      </c>
      <c r="F651" s="38">
        <v>4992</v>
      </c>
      <c r="G651" s="30"/>
      <c r="H651" s="12"/>
      <c r="I651" s="39"/>
      <c r="J651" s="12"/>
      <c r="K651" s="12"/>
      <c r="L651" s="12"/>
      <c r="M651" s="12"/>
      <c r="N651" s="12"/>
      <c r="O651" s="12"/>
      <c r="P651" s="12"/>
      <c r="Q651" s="12"/>
      <c r="R651" s="12"/>
      <c r="S651" s="12"/>
      <c r="T651" s="12"/>
      <c r="U651" s="12"/>
      <c r="V651" s="12"/>
      <c r="W651" s="12"/>
      <c r="X651" s="12"/>
      <c r="Y651" s="12"/>
      <c r="Z651" s="12"/>
      <c r="AA651" s="12"/>
      <c r="AB651" s="12"/>
      <c r="AC651" s="12"/>
      <c r="AD651" s="12"/>
      <c r="AE651" s="12"/>
      <c r="AF651" s="12"/>
      <c r="AG651" s="12"/>
      <c r="AH651" s="12"/>
      <c r="AI651" s="12"/>
      <c r="AJ651" s="12"/>
      <c r="AK651" s="12"/>
      <c r="AL651" s="12"/>
      <c r="AM651" s="12"/>
      <c r="AN651" s="12"/>
      <c r="AO651" s="12"/>
      <c r="AP651" s="12"/>
      <c r="AQ651" s="12"/>
      <c r="AR651" s="12"/>
      <c r="AS651" s="12"/>
      <c r="AT651" s="12"/>
      <c r="AU651" s="12"/>
      <c r="AV651" s="12"/>
      <c r="AW651" s="12"/>
      <c r="AX651" s="12"/>
    </row>
    <row r="652" s="11" customFormat="1" ht="28.8" spans="1:50">
      <c r="A652" s="28">
        <f t="shared" si="58"/>
        <v>642</v>
      </c>
      <c r="B652" s="28" t="s">
        <v>699</v>
      </c>
      <c r="C652" s="27" t="s">
        <v>84</v>
      </c>
      <c r="D652" s="28">
        <v>1</v>
      </c>
      <c r="E652" s="28" t="s">
        <v>29</v>
      </c>
      <c r="F652" s="38">
        <v>1372</v>
      </c>
      <c r="G652" s="30"/>
      <c r="H652" s="12"/>
      <c r="I652" s="39"/>
      <c r="J652" s="12"/>
      <c r="K652" s="12"/>
      <c r="L652" s="12"/>
      <c r="M652" s="12"/>
      <c r="N652" s="12"/>
      <c r="O652" s="12"/>
      <c r="P652" s="12"/>
      <c r="Q652" s="12"/>
      <c r="R652" s="12"/>
      <c r="S652" s="12"/>
      <c r="T652" s="12"/>
      <c r="U652" s="12"/>
      <c r="V652" s="12"/>
      <c r="W652" s="12"/>
      <c r="X652" s="12"/>
      <c r="Y652" s="12"/>
      <c r="Z652" s="12"/>
      <c r="AA652" s="12"/>
      <c r="AB652" s="12"/>
      <c r="AC652" s="12"/>
      <c r="AD652" s="12"/>
      <c r="AE652" s="12"/>
      <c r="AF652" s="12"/>
      <c r="AG652" s="12"/>
      <c r="AH652" s="12"/>
      <c r="AI652" s="12"/>
      <c r="AJ652" s="12"/>
      <c r="AK652" s="12"/>
      <c r="AL652" s="12"/>
      <c r="AM652" s="12"/>
      <c r="AN652" s="12"/>
      <c r="AO652" s="12"/>
      <c r="AP652" s="12"/>
      <c r="AQ652" s="12"/>
      <c r="AR652" s="12"/>
      <c r="AS652" s="12"/>
      <c r="AT652" s="12"/>
      <c r="AU652" s="12"/>
      <c r="AV652" s="12"/>
      <c r="AW652" s="12"/>
      <c r="AX652" s="12"/>
    </row>
    <row r="653" s="11" customFormat="1" ht="28.8" spans="1:50">
      <c r="A653" s="28">
        <f t="shared" si="58"/>
        <v>643</v>
      </c>
      <c r="B653" s="28" t="s">
        <v>700</v>
      </c>
      <c r="C653" s="27" t="s">
        <v>84</v>
      </c>
      <c r="D653" s="28">
        <v>1</v>
      </c>
      <c r="E653" s="28" t="s">
        <v>267</v>
      </c>
      <c r="F653" s="38">
        <v>707</v>
      </c>
      <c r="G653" s="30"/>
      <c r="H653" s="12"/>
      <c r="I653" s="39"/>
      <c r="J653" s="12"/>
      <c r="K653" s="12"/>
      <c r="L653" s="12"/>
      <c r="M653" s="12"/>
      <c r="N653" s="12"/>
      <c r="O653" s="12"/>
      <c r="P653" s="12"/>
      <c r="Q653" s="12"/>
      <c r="R653" s="12"/>
      <c r="S653" s="12"/>
      <c r="T653" s="12"/>
      <c r="U653" s="12"/>
      <c r="V653" s="12"/>
      <c r="W653" s="12"/>
      <c r="X653" s="12"/>
      <c r="Y653" s="12"/>
      <c r="Z653" s="12"/>
      <c r="AA653" s="12"/>
      <c r="AB653" s="12"/>
      <c r="AC653" s="12"/>
      <c r="AD653" s="12"/>
      <c r="AE653" s="12"/>
      <c r="AF653" s="12"/>
      <c r="AG653" s="12"/>
      <c r="AH653" s="12"/>
      <c r="AI653" s="12"/>
      <c r="AJ653" s="12"/>
      <c r="AK653" s="12"/>
      <c r="AL653" s="12"/>
      <c r="AM653" s="12"/>
      <c r="AN653" s="12"/>
      <c r="AO653" s="12"/>
      <c r="AP653" s="12"/>
      <c r="AQ653" s="12"/>
      <c r="AR653" s="12"/>
      <c r="AS653" s="12"/>
      <c r="AT653" s="12"/>
      <c r="AU653" s="12"/>
      <c r="AV653" s="12"/>
      <c r="AW653" s="12"/>
      <c r="AX653" s="12"/>
    </row>
    <row r="654" s="11" customFormat="1" ht="57.6" spans="1:50">
      <c r="A654" s="28">
        <f t="shared" si="58"/>
        <v>644</v>
      </c>
      <c r="B654" s="28" t="s">
        <v>701</v>
      </c>
      <c r="C654" s="27" t="s">
        <v>84</v>
      </c>
      <c r="D654" s="28">
        <v>1</v>
      </c>
      <c r="E654" s="28" t="s">
        <v>267</v>
      </c>
      <c r="F654" s="38">
        <v>707</v>
      </c>
      <c r="G654" s="30"/>
      <c r="H654" s="12"/>
      <c r="I654" s="39"/>
      <c r="J654" s="12"/>
      <c r="K654" s="12"/>
      <c r="L654" s="12"/>
      <c r="M654" s="12"/>
      <c r="N654" s="12"/>
      <c r="O654" s="12"/>
      <c r="P654" s="12"/>
      <c r="Q654" s="12"/>
      <c r="R654" s="12"/>
      <c r="S654" s="12"/>
      <c r="T654" s="12"/>
      <c r="U654" s="12"/>
      <c r="V654" s="12"/>
      <c r="W654" s="12"/>
      <c r="X654" s="12"/>
      <c r="Y654" s="12"/>
      <c r="Z654" s="12"/>
      <c r="AA654" s="12"/>
      <c r="AB654" s="12"/>
      <c r="AC654" s="12"/>
      <c r="AD654" s="12"/>
      <c r="AE654" s="12"/>
      <c r="AF654" s="12"/>
      <c r="AG654" s="12"/>
      <c r="AH654" s="12"/>
      <c r="AI654" s="12"/>
      <c r="AJ654" s="12"/>
      <c r="AK654" s="12"/>
      <c r="AL654" s="12"/>
      <c r="AM654" s="12"/>
      <c r="AN654" s="12"/>
      <c r="AO654" s="12"/>
      <c r="AP654" s="12"/>
      <c r="AQ654" s="12"/>
      <c r="AR654" s="12"/>
      <c r="AS654" s="12"/>
      <c r="AT654" s="12"/>
      <c r="AU654" s="12"/>
      <c r="AV654" s="12"/>
      <c r="AW654" s="12"/>
      <c r="AX654" s="12"/>
    </row>
    <row r="655" s="11" customFormat="1" ht="28.8" spans="1:50">
      <c r="A655" s="28">
        <f t="shared" si="58"/>
        <v>645</v>
      </c>
      <c r="B655" s="28" t="s">
        <v>702</v>
      </c>
      <c r="C655" s="27" t="s">
        <v>84</v>
      </c>
      <c r="D655" s="28">
        <v>1</v>
      </c>
      <c r="E655" s="28" t="s">
        <v>703</v>
      </c>
      <c r="F655" s="38">
        <v>374</v>
      </c>
      <c r="G655" s="30"/>
      <c r="H655" s="12"/>
      <c r="I655" s="39"/>
      <c r="J655" s="12"/>
      <c r="K655" s="12"/>
      <c r="L655" s="12"/>
      <c r="M655" s="12"/>
      <c r="N655" s="12"/>
      <c r="O655" s="12"/>
      <c r="P655" s="12"/>
      <c r="Q655" s="12"/>
      <c r="R655" s="12"/>
      <c r="S655" s="12"/>
      <c r="T655" s="12"/>
      <c r="U655" s="12"/>
      <c r="V655" s="12"/>
      <c r="W655" s="12"/>
      <c r="X655" s="12"/>
      <c r="Y655" s="12"/>
      <c r="Z655" s="12"/>
      <c r="AA655" s="12"/>
      <c r="AB655" s="12"/>
      <c r="AC655" s="12"/>
      <c r="AD655" s="12"/>
      <c r="AE655" s="12"/>
      <c r="AF655" s="12"/>
      <c r="AG655" s="12"/>
      <c r="AH655" s="12"/>
      <c r="AI655" s="12"/>
      <c r="AJ655" s="12"/>
      <c r="AK655" s="12"/>
      <c r="AL655" s="12"/>
      <c r="AM655" s="12"/>
      <c r="AN655" s="12"/>
      <c r="AO655" s="12"/>
      <c r="AP655" s="12"/>
      <c r="AQ655" s="12"/>
      <c r="AR655" s="12"/>
      <c r="AS655" s="12"/>
      <c r="AT655" s="12"/>
      <c r="AU655" s="12"/>
      <c r="AV655" s="12"/>
      <c r="AW655" s="12"/>
      <c r="AX655" s="12"/>
    </row>
    <row r="656" s="11" customFormat="1" ht="28.8" spans="1:50">
      <c r="A656" s="28">
        <f t="shared" si="58"/>
        <v>646</v>
      </c>
      <c r="B656" s="28" t="s">
        <v>704</v>
      </c>
      <c r="C656" s="27" t="s">
        <v>84</v>
      </c>
      <c r="D656" s="28">
        <v>1</v>
      </c>
      <c r="E656" s="28" t="s">
        <v>29</v>
      </c>
      <c r="F656" s="38">
        <v>343</v>
      </c>
      <c r="G656" s="30"/>
      <c r="H656" s="12"/>
      <c r="I656" s="39"/>
      <c r="J656" s="12"/>
      <c r="K656" s="12"/>
      <c r="L656" s="12"/>
      <c r="M656" s="12"/>
      <c r="N656" s="12"/>
      <c r="O656" s="12"/>
      <c r="P656" s="12"/>
      <c r="Q656" s="12"/>
      <c r="R656" s="12"/>
      <c r="S656" s="12"/>
      <c r="T656" s="12"/>
      <c r="U656" s="12"/>
      <c r="V656" s="12"/>
      <c r="W656" s="12"/>
      <c r="X656" s="12"/>
      <c r="Y656" s="12"/>
      <c r="Z656" s="12"/>
      <c r="AA656" s="12"/>
      <c r="AB656" s="12"/>
      <c r="AC656" s="12"/>
      <c r="AD656" s="12"/>
      <c r="AE656" s="12"/>
      <c r="AF656" s="12"/>
      <c r="AG656" s="12"/>
      <c r="AH656" s="12"/>
      <c r="AI656" s="12"/>
      <c r="AJ656" s="12"/>
      <c r="AK656" s="12"/>
      <c r="AL656" s="12"/>
      <c r="AM656" s="12"/>
      <c r="AN656" s="12"/>
      <c r="AO656" s="12"/>
      <c r="AP656" s="12"/>
      <c r="AQ656" s="12"/>
      <c r="AR656" s="12"/>
      <c r="AS656" s="12"/>
      <c r="AT656" s="12"/>
      <c r="AU656" s="12"/>
      <c r="AV656" s="12"/>
      <c r="AW656" s="12"/>
      <c r="AX656" s="12"/>
    </row>
    <row r="657" s="11" customFormat="1" ht="28.8" spans="1:50">
      <c r="A657" s="28">
        <f t="shared" si="58"/>
        <v>647</v>
      </c>
      <c r="B657" s="28" t="s">
        <v>705</v>
      </c>
      <c r="C657" s="27" t="s">
        <v>84</v>
      </c>
      <c r="D657" s="28">
        <v>1</v>
      </c>
      <c r="E657" s="28" t="s">
        <v>706</v>
      </c>
      <c r="F657" s="38">
        <v>124</v>
      </c>
      <c r="G657" s="30"/>
      <c r="H657" s="12"/>
      <c r="I657" s="39"/>
      <c r="J657" s="12"/>
      <c r="K657" s="12"/>
      <c r="L657" s="12"/>
      <c r="M657" s="12"/>
      <c r="N657" s="12"/>
      <c r="O657" s="12"/>
      <c r="P657" s="12"/>
      <c r="Q657" s="12"/>
      <c r="R657" s="12"/>
      <c r="S657" s="12"/>
      <c r="T657" s="12"/>
      <c r="U657" s="12"/>
      <c r="V657" s="12"/>
      <c r="W657" s="12"/>
      <c r="X657" s="12"/>
      <c r="Y657" s="12"/>
      <c r="Z657" s="12"/>
      <c r="AA657" s="12"/>
      <c r="AB657" s="12"/>
      <c r="AC657" s="12"/>
      <c r="AD657" s="12"/>
      <c r="AE657" s="12"/>
      <c r="AF657" s="12"/>
      <c r="AG657" s="12"/>
      <c r="AH657" s="12"/>
      <c r="AI657" s="12"/>
      <c r="AJ657" s="12"/>
      <c r="AK657" s="12"/>
      <c r="AL657" s="12"/>
      <c r="AM657" s="12"/>
      <c r="AN657" s="12"/>
      <c r="AO657" s="12"/>
      <c r="AP657" s="12"/>
      <c r="AQ657" s="12"/>
      <c r="AR657" s="12"/>
      <c r="AS657" s="12"/>
      <c r="AT657" s="12"/>
      <c r="AU657" s="12"/>
      <c r="AV657" s="12"/>
      <c r="AW657" s="12"/>
      <c r="AX657" s="12"/>
    </row>
    <row r="658" s="11" customFormat="1" ht="28" customHeight="1" spans="1:50">
      <c r="A658" s="28">
        <f t="shared" si="58"/>
        <v>648</v>
      </c>
      <c r="B658" s="28" t="s">
        <v>866</v>
      </c>
      <c r="C658" s="27" t="s">
        <v>84</v>
      </c>
      <c r="D658" s="28">
        <v>1</v>
      </c>
      <c r="E658" s="28" t="s">
        <v>29</v>
      </c>
      <c r="F658" s="38">
        <v>1820</v>
      </c>
      <c r="G658" s="30"/>
      <c r="H658" s="12"/>
      <c r="I658" s="39"/>
      <c r="J658" s="12"/>
      <c r="K658" s="12"/>
      <c r="L658" s="12"/>
      <c r="M658" s="12"/>
      <c r="N658" s="12"/>
      <c r="O658" s="12"/>
      <c r="P658" s="12"/>
      <c r="Q658" s="12"/>
      <c r="R658" s="12"/>
      <c r="S658" s="12"/>
      <c r="T658" s="12"/>
      <c r="U658" s="12"/>
      <c r="V658" s="12"/>
      <c r="W658" s="12"/>
      <c r="X658" s="12"/>
      <c r="Y658" s="12"/>
      <c r="Z658" s="12"/>
      <c r="AA658" s="12"/>
      <c r="AB658" s="12"/>
      <c r="AC658" s="12"/>
      <c r="AD658" s="12"/>
      <c r="AE658" s="12"/>
      <c r="AF658" s="12"/>
      <c r="AG658" s="12"/>
      <c r="AH658" s="12"/>
      <c r="AI658" s="12"/>
      <c r="AJ658" s="12"/>
      <c r="AK658" s="12"/>
      <c r="AL658" s="12"/>
      <c r="AM658" s="12"/>
      <c r="AN658" s="12"/>
      <c r="AO658" s="12"/>
      <c r="AP658" s="12"/>
      <c r="AQ658" s="12"/>
      <c r="AR658" s="12"/>
      <c r="AS658" s="12"/>
      <c r="AT658" s="12"/>
      <c r="AU658" s="12"/>
      <c r="AV658" s="12"/>
      <c r="AW658" s="12"/>
      <c r="AX658" s="12"/>
    </row>
    <row r="659" s="11" customFormat="1" ht="28" customHeight="1" spans="1:50">
      <c r="A659" s="28">
        <f t="shared" si="58"/>
        <v>649</v>
      </c>
      <c r="B659" s="28" t="s">
        <v>867</v>
      </c>
      <c r="C659" s="27" t="s">
        <v>84</v>
      </c>
      <c r="D659" s="28">
        <v>1</v>
      </c>
      <c r="E659" s="28" t="s">
        <v>29</v>
      </c>
      <c r="F659" s="38">
        <v>603</v>
      </c>
      <c r="G659" s="30"/>
      <c r="H659" s="12"/>
      <c r="I659" s="39"/>
      <c r="J659" s="12"/>
      <c r="K659" s="12"/>
      <c r="L659" s="12"/>
      <c r="M659" s="12"/>
      <c r="N659" s="12"/>
      <c r="O659" s="12"/>
      <c r="P659" s="12"/>
      <c r="Q659" s="12"/>
      <c r="R659" s="12"/>
      <c r="S659" s="12"/>
      <c r="T659" s="12"/>
      <c r="U659" s="12"/>
      <c r="V659" s="12"/>
      <c r="W659" s="12"/>
      <c r="X659" s="12"/>
      <c r="Y659" s="12"/>
      <c r="Z659" s="12"/>
      <c r="AA659" s="12"/>
      <c r="AB659" s="12"/>
      <c r="AC659" s="12"/>
      <c r="AD659" s="12"/>
      <c r="AE659" s="12"/>
      <c r="AF659" s="12"/>
      <c r="AG659" s="12"/>
      <c r="AH659" s="12"/>
      <c r="AI659" s="12"/>
      <c r="AJ659" s="12"/>
      <c r="AK659" s="12"/>
      <c r="AL659" s="12"/>
      <c r="AM659" s="12"/>
      <c r="AN659" s="12"/>
      <c r="AO659" s="12"/>
      <c r="AP659" s="12"/>
      <c r="AQ659" s="12"/>
      <c r="AR659" s="12"/>
      <c r="AS659" s="12"/>
      <c r="AT659" s="12"/>
      <c r="AU659" s="12"/>
      <c r="AV659" s="12"/>
      <c r="AW659" s="12"/>
      <c r="AX659" s="12"/>
    </row>
    <row r="660" s="11" customFormat="1" ht="28" customHeight="1" spans="1:50">
      <c r="A660" s="28">
        <f t="shared" si="58"/>
        <v>650</v>
      </c>
      <c r="B660" s="28" t="s">
        <v>868</v>
      </c>
      <c r="C660" s="27" t="s">
        <v>84</v>
      </c>
      <c r="D660" s="28">
        <v>1</v>
      </c>
      <c r="E660" s="28" t="s">
        <v>29</v>
      </c>
      <c r="F660" s="38">
        <v>332</v>
      </c>
      <c r="G660" s="30"/>
      <c r="H660" s="12"/>
      <c r="I660" s="39"/>
      <c r="J660" s="12"/>
      <c r="K660" s="12"/>
      <c r="L660" s="12"/>
      <c r="M660" s="12"/>
      <c r="N660" s="12"/>
      <c r="O660" s="12"/>
      <c r="P660" s="12"/>
      <c r="Q660" s="12"/>
      <c r="R660" s="12"/>
      <c r="S660" s="12"/>
      <c r="T660" s="12"/>
      <c r="U660" s="12"/>
      <c r="V660" s="12"/>
      <c r="W660" s="12"/>
      <c r="X660" s="12"/>
      <c r="Y660" s="12"/>
      <c r="Z660" s="12"/>
      <c r="AA660" s="12"/>
      <c r="AB660" s="12"/>
      <c r="AC660" s="12"/>
      <c r="AD660" s="12"/>
      <c r="AE660" s="12"/>
      <c r="AF660" s="12"/>
      <c r="AG660" s="12"/>
      <c r="AH660" s="12"/>
      <c r="AI660" s="12"/>
      <c r="AJ660" s="12"/>
      <c r="AK660" s="12"/>
      <c r="AL660" s="12"/>
      <c r="AM660" s="12"/>
      <c r="AN660" s="12"/>
      <c r="AO660" s="12"/>
      <c r="AP660" s="12"/>
      <c r="AQ660" s="12"/>
      <c r="AR660" s="12"/>
      <c r="AS660" s="12"/>
      <c r="AT660" s="12"/>
      <c r="AU660" s="12"/>
      <c r="AV660" s="12"/>
      <c r="AW660" s="12"/>
      <c r="AX660" s="12"/>
    </row>
    <row r="661" s="11" customFormat="1" ht="28" customHeight="1" spans="1:50">
      <c r="A661" s="28">
        <f t="shared" si="58"/>
        <v>651</v>
      </c>
      <c r="B661" s="28" t="s">
        <v>869</v>
      </c>
      <c r="C661" s="27" t="s">
        <v>84</v>
      </c>
      <c r="D661" s="28">
        <v>1</v>
      </c>
      <c r="E661" s="28" t="s">
        <v>29</v>
      </c>
      <c r="F661" s="38">
        <v>478</v>
      </c>
      <c r="G661" s="30"/>
      <c r="H661" s="12"/>
      <c r="I661" s="39"/>
      <c r="J661" s="12"/>
      <c r="K661" s="12"/>
      <c r="L661" s="12"/>
      <c r="M661" s="12"/>
      <c r="N661" s="12"/>
      <c r="O661" s="12"/>
      <c r="P661" s="12"/>
      <c r="Q661" s="12"/>
      <c r="R661" s="12"/>
      <c r="S661" s="12"/>
      <c r="T661" s="12"/>
      <c r="U661" s="12"/>
      <c r="V661" s="12"/>
      <c r="W661" s="12"/>
      <c r="X661" s="12"/>
      <c r="Y661" s="12"/>
      <c r="Z661" s="12"/>
      <c r="AA661" s="12"/>
      <c r="AB661" s="12"/>
      <c r="AC661" s="12"/>
      <c r="AD661" s="12"/>
      <c r="AE661" s="12"/>
      <c r="AF661" s="12"/>
      <c r="AG661" s="12"/>
      <c r="AH661" s="12"/>
      <c r="AI661" s="12"/>
      <c r="AJ661" s="12"/>
      <c r="AK661" s="12"/>
      <c r="AL661" s="12"/>
      <c r="AM661" s="12"/>
      <c r="AN661" s="12"/>
      <c r="AO661" s="12"/>
      <c r="AP661" s="12"/>
      <c r="AQ661" s="12"/>
      <c r="AR661" s="12"/>
      <c r="AS661" s="12"/>
      <c r="AT661" s="12"/>
      <c r="AU661" s="12"/>
      <c r="AV661" s="12"/>
      <c r="AW661" s="12"/>
      <c r="AX661" s="12"/>
    </row>
    <row r="662" s="11" customFormat="1" ht="28" customHeight="1" spans="1:50">
      <c r="A662" s="28">
        <f t="shared" si="58"/>
        <v>652</v>
      </c>
      <c r="B662" s="28" t="s">
        <v>870</v>
      </c>
      <c r="C662" s="27" t="s">
        <v>84</v>
      </c>
      <c r="D662" s="28">
        <v>1</v>
      </c>
      <c r="E662" s="28" t="s">
        <v>29</v>
      </c>
      <c r="F662" s="38">
        <v>2392</v>
      </c>
      <c r="G662" s="30"/>
      <c r="H662" s="12"/>
      <c r="I662" s="39"/>
      <c r="J662" s="12"/>
      <c r="K662" s="12"/>
      <c r="L662" s="12"/>
      <c r="M662" s="12"/>
      <c r="N662" s="12"/>
      <c r="O662" s="12"/>
      <c r="P662" s="12"/>
      <c r="Q662" s="12"/>
      <c r="R662" s="12"/>
      <c r="S662" s="12"/>
      <c r="T662" s="12"/>
      <c r="U662" s="12"/>
      <c r="V662" s="12"/>
      <c r="W662" s="12"/>
      <c r="X662" s="12"/>
      <c r="Y662" s="12"/>
      <c r="Z662" s="12"/>
      <c r="AA662" s="12"/>
      <c r="AB662" s="12"/>
      <c r="AC662" s="12"/>
      <c r="AD662" s="12"/>
      <c r="AE662" s="12"/>
      <c r="AF662" s="12"/>
      <c r="AG662" s="12"/>
      <c r="AH662" s="12"/>
      <c r="AI662" s="12"/>
      <c r="AJ662" s="12"/>
      <c r="AK662" s="12"/>
      <c r="AL662" s="12"/>
      <c r="AM662" s="12"/>
      <c r="AN662" s="12"/>
      <c r="AO662" s="12"/>
      <c r="AP662" s="12"/>
      <c r="AQ662" s="12"/>
      <c r="AR662" s="12"/>
      <c r="AS662" s="12"/>
      <c r="AT662" s="12"/>
      <c r="AU662" s="12"/>
      <c r="AV662" s="12"/>
      <c r="AW662" s="12"/>
      <c r="AX662" s="12"/>
    </row>
    <row r="663" s="11" customFormat="1" ht="28" customHeight="1" spans="1:50">
      <c r="A663" s="28">
        <f t="shared" si="58"/>
        <v>653</v>
      </c>
      <c r="B663" s="28" t="s">
        <v>871</v>
      </c>
      <c r="C663" s="27" t="s">
        <v>84</v>
      </c>
      <c r="D663" s="28">
        <v>1</v>
      </c>
      <c r="E663" s="28" t="s">
        <v>29</v>
      </c>
      <c r="F663" s="38">
        <v>218</v>
      </c>
      <c r="G663" s="30"/>
      <c r="H663" s="12"/>
      <c r="I663" s="39"/>
      <c r="J663" s="12"/>
      <c r="K663" s="12"/>
      <c r="L663" s="12"/>
      <c r="M663" s="12"/>
      <c r="N663" s="12"/>
      <c r="O663" s="12"/>
      <c r="P663" s="12"/>
      <c r="Q663" s="12"/>
      <c r="R663" s="12"/>
      <c r="S663" s="12"/>
      <c r="T663" s="12"/>
      <c r="U663" s="12"/>
      <c r="V663" s="12"/>
      <c r="W663" s="12"/>
      <c r="X663" s="12"/>
      <c r="Y663" s="12"/>
      <c r="Z663" s="12"/>
      <c r="AA663" s="12"/>
      <c r="AB663" s="12"/>
      <c r="AC663" s="12"/>
      <c r="AD663" s="12"/>
      <c r="AE663" s="12"/>
      <c r="AF663" s="12"/>
      <c r="AG663" s="12"/>
      <c r="AH663" s="12"/>
      <c r="AI663" s="12"/>
      <c r="AJ663" s="12"/>
      <c r="AK663" s="12"/>
      <c r="AL663" s="12"/>
      <c r="AM663" s="12"/>
      <c r="AN663" s="12"/>
      <c r="AO663" s="12"/>
      <c r="AP663" s="12"/>
      <c r="AQ663" s="12"/>
      <c r="AR663" s="12"/>
      <c r="AS663" s="12"/>
      <c r="AT663" s="12"/>
      <c r="AU663" s="12"/>
      <c r="AV663" s="12"/>
      <c r="AW663" s="12"/>
      <c r="AX663" s="12"/>
    </row>
    <row r="664" s="11" customFormat="1" ht="28" customHeight="1" spans="1:50">
      <c r="A664" s="28">
        <f t="shared" si="58"/>
        <v>654</v>
      </c>
      <c r="B664" s="28" t="s">
        <v>872</v>
      </c>
      <c r="C664" s="27" t="s">
        <v>84</v>
      </c>
      <c r="D664" s="28">
        <v>1</v>
      </c>
      <c r="E664" s="28" t="s">
        <v>29</v>
      </c>
      <c r="F664" s="38">
        <v>36</v>
      </c>
      <c r="G664" s="30"/>
      <c r="H664" s="12"/>
      <c r="I664" s="39"/>
      <c r="J664" s="12"/>
      <c r="K664" s="12"/>
      <c r="L664" s="12"/>
      <c r="M664" s="12"/>
      <c r="N664" s="12"/>
      <c r="O664" s="12"/>
      <c r="P664" s="12"/>
      <c r="Q664" s="12"/>
      <c r="R664" s="12"/>
      <c r="S664" s="12"/>
      <c r="T664" s="12"/>
      <c r="U664" s="12"/>
      <c r="V664" s="12"/>
      <c r="W664" s="12"/>
      <c r="X664" s="12"/>
      <c r="Y664" s="12"/>
      <c r="Z664" s="12"/>
      <c r="AA664" s="12"/>
      <c r="AB664" s="12"/>
      <c r="AC664" s="12"/>
      <c r="AD664" s="12"/>
      <c r="AE664" s="12"/>
      <c r="AF664" s="12"/>
      <c r="AG664" s="12"/>
      <c r="AH664" s="12"/>
      <c r="AI664" s="12"/>
      <c r="AJ664" s="12"/>
      <c r="AK664" s="12"/>
      <c r="AL664" s="12"/>
      <c r="AM664" s="12"/>
      <c r="AN664" s="12"/>
      <c r="AO664" s="12"/>
      <c r="AP664" s="12"/>
      <c r="AQ664" s="12"/>
      <c r="AR664" s="12"/>
      <c r="AS664" s="12"/>
      <c r="AT664" s="12"/>
      <c r="AU664" s="12"/>
      <c r="AV664" s="12"/>
      <c r="AW664" s="12"/>
      <c r="AX664" s="12"/>
    </row>
    <row r="665" s="11" customFormat="1" ht="28" customHeight="1" spans="1:50">
      <c r="A665" s="28">
        <f t="shared" si="58"/>
        <v>655</v>
      </c>
      <c r="B665" s="28" t="s">
        <v>873</v>
      </c>
      <c r="C665" s="27" t="s">
        <v>84</v>
      </c>
      <c r="D665" s="28">
        <v>1</v>
      </c>
      <c r="E665" s="28" t="s">
        <v>29</v>
      </c>
      <c r="F665" s="38">
        <v>436</v>
      </c>
      <c r="G665" s="30"/>
      <c r="H665" s="12"/>
      <c r="I665" s="39"/>
      <c r="J665" s="12"/>
      <c r="K665" s="12"/>
      <c r="L665" s="12"/>
      <c r="M665" s="12"/>
      <c r="N665" s="12"/>
      <c r="O665" s="12"/>
      <c r="P665" s="12"/>
      <c r="Q665" s="12"/>
      <c r="R665" s="12"/>
      <c r="S665" s="12"/>
      <c r="T665" s="12"/>
      <c r="U665" s="12"/>
      <c r="V665" s="12"/>
      <c r="W665" s="12"/>
      <c r="X665" s="12"/>
      <c r="Y665" s="12"/>
      <c r="Z665" s="12"/>
      <c r="AA665" s="12"/>
      <c r="AB665" s="12"/>
      <c r="AC665" s="12"/>
      <c r="AD665" s="12"/>
      <c r="AE665" s="12"/>
      <c r="AF665" s="12"/>
      <c r="AG665" s="12"/>
      <c r="AH665" s="12"/>
      <c r="AI665" s="12"/>
      <c r="AJ665" s="12"/>
      <c r="AK665" s="12"/>
      <c r="AL665" s="12"/>
      <c r="AM665" s="12"/>
      <c r="AN665" s="12"/>
      <c r="AO665" s="12"/>
      <c r="AP665" s="12"/>
      <c r="AQ665" s="12"/>
      <c r="AR665" s="12"/>
      <c r="AS665" s="12"/>
      <c r="AT665" s="12"/>
      <c r="AU665" s="12"/>
      <c r="AV665" s="12"/>
      <c r="AW665" s="12"/>
      <c r="AX665" s="12"/>
    </row>
    <row r="666" s="11" customFormat="1" ht="28" customHeight="1" spans="1:50">
      <c r="A666" s="28">
        <f t="shared" si="58"/>
        <v>656</v>
      </c>
      <c r="B666" s="28" t="s">
        <v>874</v>
      </c>
      <c r="C666" s="27" t="s">
        <v>84</v>
      </c>
      <c r="D666" s="28">
        <v>1</v>
      </c>
      <c r="E666" s="28" t="s">
        <v>29</v>
      </c>
      <c r="F666" s="38">
        <v>676</v>
      </c>
      <c r="G666" s="30"/>
      <c r="H666" s="12"/>
      <c r="I666" s="39"/>
      <c r="J666" s="12"/>
      <c r="K666" s="12"/>
      <c r="L666" s="12"/>
      <c r="M666" s="12"/>
      <c r="N666" s="12"/>
      <c r="O666" s="12"/>
      <c r="P666" s="12"/>
      <c r="Q666" s="12"/>
      <c r="R666" s="12"/>
      <c r="S666" s="12"/>
      <c r="T666" s="12"/>
      <c r="U666" s="12"/>
      <c r="V666" s="12"/>
      <c r="W666" s="12"/>
      <c r="X666" s="12"/>
      <c r="Y666" s="12"/>
      <c r="Z666" s="12"/>
      <c r="AA666" s="12"/>
      <c r="AB666" s="12"/>
      <c r="AC666" s="12"/>
      <c r="AD666" s="12"/>
      <c r="AE666" s="12"/>
      <c r="AF666" s="12"/>
      <c r="AG666" s="12"/>
      <c r="AH666" s="12"/>
      <c r="AI666" s="12"/>
      <c r="AJ666" s="12"/>
      <c r="AK666" s="12"/>
      <c r="AL666" s="12"/>
      <c r="AM666" s="12"/>
      <c r="AN666" s="12"/>
      <c r="AO666" s="12"/>
      <c r="AP666" s="12"/>
      <c r="AQ666" s="12"/>
      <c r="AR666" s="12"/>
      <c r="AS666" s="12"/>
      <c r="AT666" s="12"/>
      <c r="AU666" s="12"/>
      <c r="AV666" s="12"/>
      <c r="AW666" s="12"/>
      <c r="AX666" s="12"/>
    </row>
    <row r="667" s="11" customFormat="1" ht="28" customHeight="1" spans="1:50">
      <c r="A667" s="28">
        <f t="shared" si="58"/>
        <v>657</v>
      </c>
      <c r="B667" s="28" t="s">
        <v>875</v>
      </c>
      <c r="C667" s="27" t="s">
        <v>84</v>
      </c>
      <c r="D667" s="28">
        <v>1</v>
      </c>
      <c r="E667" s="28" t="s">
        <v>29</v>
      </c>
      <c r="F667" s="38">
        <v>239</v>
      </c>
      <c r="G667" s="30"/>
      <c r="H667" s="12"/>
      <c r="I667" s="39"/>
      <c r="J667" s="12"/>
      <c r="K667" s="12"/>
      <c r="L667" s="12"/>
      <c r="M667" s="12"/>
      <c r="N667" s="12"/>
      <c r="O667" s="12"/>
      <c r="P667" s="12"/>
      <c r="Q667" s="12"/>
      <c r="R667" s="12"/>
      <c r="S667" s="12"/>
      <c r="T667" s="12"/>
      <c r="U667" s="12"/>
      <c r="V667" s="12"/>
      <c r="W667" s="12"/>
      <c r="X667" s="12"/>
      <c r="Y667" s="12"/>
      <c r="Z667" s="12"/>
      <c r="AA667" s="12"/>
      <c r="AB667" s="12"/>
      <c r="AC667" s="12"/>
      <c r="AD667" s="12"/>
      <c r="AE667" s="12"/>
      <c r="AF667" s="12"/>
      <c r="AG667" s="12"/>
      <c r="AH667" s="12"/>
      <c r="AI667" s="12"/>
      <c r="AJ667" s="12"/>
      <c r="AK667" s="12"/>
      <c r="AL667" s="12"/>
      <c r="AM667" s="12"/>
      <c r="AN667" s="12"/>
      <c r="AO667" s="12"/>
      <c r="AP667" s="12"/>
      <c r="AQ667" s="12"/>
      <c r="AR667" s="12"/>
      <c r="AS667" s="12"/>
      <c r="AT667" s="12"/>
      <c r="AU667" s="12"/>
      <c r="AV667" s="12"/>
      <c r="AW667" s="12"/>
      <c r="AX667" s="12"/>
    </row>
    <row r="668" s="11" customFormat="1" ht="28" customHeight="1" spans="1:50">
      <c r="A668" s="28">
        <f t="shared" si="58"/>
        <v>658</v>
      </c>
      <c r="B668" s="28" t="s">
        <v>876</v>
      </c>
      <c r="C668" s="27" t="s">
        <v>84</v>
      </c>
      <c r="D668" s="28">
        <v>1</v>
      </c>
      <c r="E668" s="28" t="s">
        <v>29</v>
      </c>
      <c r="F668" s="38">
        <v>270</v>
      </c>
      <c r="G668" s="30"/>
      <c r="H668" s="12"/>
      <c r="I668" s="39"/>
      <c r="J668" s="12"/>
      <c r="K668" s="12"/>
      <c r="L668" s="12"/>
      <c r="M668" s="12"/>
      <c r="N668" s="12"/>
      <c r="O668" s="12"/>
      <c r="P668" s="12"/>
      <c r="Q668" s="12"/>
      <c r="R668" s="12"/>
      <c r="S668" s="12"/>
      <c r="T668" s="12"/>
      <c r="U668" s="12"/>
      <c r="V668" s="12"/>
      <c r="W668" s="12"/>
      <c r="X668" s="12"/>
      <c r="Y668" s="12"/>
      <c r="Z668" s="12"/>
      <c r="AA668" s="12"/>
      <c r="AB668" s="12"/>
      <c r="AC668" s="12"/>
      <c r="AD668" s="12"/>
      <c r="AE668" s="12"/>
      <c r="AF668" s="12"/>
      <c r="AG668" s="12"/>
      <c r="AH668" s="12"/>
      <c r="AI668" s="12"/>
      <c r="AJ668" s="12"/>
      <c r="AK668" s="12"/>
      <c r="AL668" s="12"/>
      <c r="AM668" s="12"/>
      <c r="AN668" s="12"/>
      <c r="AO668" s="12"/>
      <c r="AP668" s="12"/>
      <c r="AQ668" s="12"/>
      <c r="AR668" s="12"/>
      <c r="AS668" s="12"/>
      <c r="AT668" s="12"/>
      <c r="AU668" s="12"/>
      <c r="AV668" s="12"/>
      <c r="AW668" s="12"/>
      <c r="AX668" s="12"/>
    </row>
    <row r="669" s="11" customFormat="1" ht="28" customHeight="1" spans="1:50">
      <c r="A669" s="28">
        <f t="shared" si="58"/>
        <v>659</v>
      </c>
      <c r="B669" s="28" t="s">
        <v>877</v>
      </c>
      <c r="C669" s="27" t="s">
        <v>84</v>
      </c>
      <c r="D669" s="28">
        <v>1</v>
      </c>
      <c r="E669" s="28" t="s">
        <v>29</v>
      </c>
      <c r="F669" s="38">
        <v>291</v>
      </c>
      <c r="G669" s="30"/>
      <c r="H669" s="12"/>
      <c r="I669" s="39"/>
      <c r="J669" s="12"/>
      <c r="K669" s="12"/>
      <c r="L669" s="12"/>
      <c r="M669" s="12"/>
      <c r="N669" s="12"/>
      <c r="O669" s="12"/>
      <c r="P669" s="12"/>
      <c r="Q669" s="12"/>
      <c r="R669" s="12"/>
      <c r="S669" s="12"/>
      <c r="T669" s="12"/>
      <c r="U669" s="12"/>
      <c r="V669" s="12"/>
      <c r="W669" s="12"/>
      <c r="X669" s="12"/>
      <c r="Y669" s="12"/>
      <c r="Z669" s="12"/>
      <c r="AA669" s="12"/>
      <c r="AB669" s="12"/>
      <c r="AC669" s="12"/>
      <c r="AD669" s="12"/>
      <c r="AE669" s="12"/>
      <c r="AF669" s="12"/>
      <c r="AG669" s="12"/>
      <c r="AH669" s="12"/>
      <c r="AI669" s="12"/>
      <c r="AJ669" s="12"/>
      <c r="AK669" s="12"/>
      <c r="AL669" s="12"/>
      <c r="AM669" s="12"/>
      <c r="AN669" s="12"/>
      <c r="AO669" s="12"/>
      <c r="AP669" s="12"/>
      <c r="AQ669" s="12"/>
      <c r="AR669" s="12"/>
      <c r="AS669" s="12"/>
      <c r="AT669" s="12"/>
      <c r="AU669" s="12"/>
      <c r="AV669" s="12"/>
      <c r="AW669" s="12"/>
      <c r="AX669" s="12"/>
    </row>
    <row r="670" s="11" customFormat="1" ht="28" customHeight="1" spans="1:50">
      <c r="A670" s="28">
        <f t="shared" ref="A670:A734" si="59">ROW()-10</f>
        <v>660</v>
      </c>
      <c r="B670" s="28" t="s">
        <v>878</v>
      </c>
      <c r="C670" s="27" t="s">
        <v>84</v>
      </c>
      <c r="D670" s="28">
        <v>1</v>
      </c>
      <c r="E670" s="28" t="s">
        <v>29</v>
      </c>
      <c r="F670" s="38">
        <v>10</v>
      </c>
      <c r="G670" s="30"/>
      <c r="H670" s="12"/>
      <c r="I670" s="39"/>
      <c r="J670" s="12"/>
      <c r="K670" s="12"/>
      <c r="L670" s="12"/>
      <c r="M670" s="12"/>
      <c r="N670" s="12"/>
      <c r="O670" s="12"/>
      <c r="P670" s="12"/>
      <c r="Q670" s="12"/>
      <c r="R670" s="12"/>
      <c r="S670" s="12"/>
      <c r="T670" s="12"/>
      <c r="U670" s="12"/>
      <c r="V670" s="12"/>
      <c r="W670" s="12"/>
      <c r="X670" s="12"/>
      <c r="Y670" s="12"/>
      <c r="Z670" s="12"/>
      <c r="AA670" s="12"/>
      <c r="AB670" s="12"/>
      <c r="AC670" s="12"/>
      <c r="AD670" s="12"/>
      <c r="AE670" s="12"/>
      <c r="AF670" s="12"/>
      <c r="AG670" s="12"/>
      <c r="AH670" s="12"/>
      <c r="AI670" s="12"/>
      <c r="AJ670" s="12"/>
      <c r="AK670" s="12"/>
      <c r="AL670" s="12"/>
      <c r="AM670" s="12"/>
      <c r="AN670" s="12"/>
      <c r="AO670" s="12"/>
      <c r="AP670" s="12"/>
      <c r="AQ670" s="12"/>
      <c r="AR670" s="12"/>
      <c r="AS670" s="12"/>
      <c r="AT670" s="12"/>
      <c r="AU670" s="12"/>
      <c r="AV670" s="12"/>
      <c r="AW670" s="12"/>
      <c r="AX670" s="12"/>
    </row>
    <row r="671" s="11" customFormat="1" ht="28" customHeight="1" spans="1:50">
      <c r="A671" s="28">
        <f t="shared" si="59"/>
        <v>661</v>
      </c>
      <c r="B671" s="28" t="s">
        <v>879</v>
      </c>
      <c r="C671" s="27" t="s">
        <v>84</v>
      </c>
      <c r="D671" s="28">
        <v>1</v>
      </c>
      <c r="E671" s="28" t="s">
        <v>29</v>
      </c>
      <c r="F671" s="38">
        <v>10</v>
      </c>
      <c r="G671" s="30"/>
      <c r="H671" s="12"/>
      <c r="I671" s="39"/>
      <c r="J671" s="12"/>
      <c r="K671" s="12"/>
      <c r="L671" s="12"/>
      <c r="M671" s="12"/>
      <c r="N671" s="12"/>
      <c r="O671" s="12"/>
      <c r="P671" s="12"/>
      <c r="Q671" s="12"/>
      <c r="R671" s="12"/>
      <c r="S671" s="12"/>
      <c r="T671" s="12"/>
      <c r="U671" s="12"/>
      <c r="V671" s="12"/>
      <c r="W671" s="12"/>
      <c r="X671" s="12"/>
      <c r="Y671" s="12"/>
      <c r="Z671" s="12"/>
      <c r="AA671" s="12"/>
      <c r="AB671" s="12"/>
      <c r="AC671" s="12"/>
      <c r="AD671" s="12"/>
      <c r="AE671" s="12"/>
      <c r="AF671" s="12"/>
      <c r="AG671" s="12"/>
      <c r="AH671" s="12"/>
      <c r="AI671" s="12"/>
      <c r="AJ671" s="12"/>
      <c r="AK671" s="12"/>
      <c r="AL671" s="12"/>
      <c r="AM671" s="12"/>
      <c r="AN671" s="12"/>
      <c r="AO671" s="12"/>
      <c r="AP671" s="12"/>
      <c r="AQ671" s="12"/>
      <c r="AR671" s="12"/>
      <c r="AS671" s="12"/>
      <c r="AT671" s="12"/>
      <c r="AU671" s="12"/>
      <c r="AV671" s="12"/>
      <c r="AW671" s="12"/>
      <c r="AX671" s="12"/>
    </row>
    <row r="672" s="11" customFormat="1" ht="28" customHeight="1" spans="1:50">
      <c r="A672" s="28">
        <f t="shared" si="59"/>
        <v>662</v>
      </c>
      <c r="B672" s="28" t="s">
        <v>880</v>
      </c>
      <c r="C672" s="27" t="s">
        <v>560</v>
      </c>
      <c r="D672" s="28">
        <v>1</v>
      </c>
      <c r="E672" s="28" t="s">
        <v>29</v>
      </c>
      <c r="F672" s="38">
        <v>894</v>
      </c>
      <c r="G672" s="30"/>
      <c r="H672" s="12"/>
      <c r="I672" s="39"/>
      <c r="J672" s="12"/>
      <c r="K672" s="12"/>
      <c r="L672" s="12"/>
      <c r="M672" s="12"/>
      <c r="N672" s="12"/>
      <c r="O672" s="12"/>
      <c r="P672" s="12"/>
      <c r="Q672" s="12"/>
      <c r="R672" s="12"/>
      <c r="S672" s="12"/>
      <c r="T672" s="12"/>
      <c r="U672" s="12"/>
      <c r="V672" s="12"/>
      <c r="W672" s="12"/>
      <c r="X672" s="12"/>
      <c r="Y672" s="12"/>
      <c r="Z672" s="12"/>
      <c r="AA672" s="12"/>
      <c r="AB672" s="12"/>
      <c r="AC672" s="12"/>
      <c r="AD672" s="12"/>
      <c r="AE672" s="12"/>
      <c r="AF672" s="12"/>
      <c r="AG672" s="12"/>
      <c r="AH672" s="12"/>
      <c r="AI672" s="12"/>
      <c r="AJ672" s="12"/>
      <c r="AK672" s="12"/>
      <c r="AL672" s="12"/>
      <c r="AM672" s="12"/>
      <c r="AN672" s="12"/>
      <c r="AO672" s="12"/>
      <c r="AP672" s="12"/>
      <c r="AQ672" s="12"/>
      <c r="AR672" s="12"/>
      <c r="AS672" s="12"/>
      <c r="AT672" s="12"/>
      <c r="AU672" s="12"/>
      <c r="AV672" s="12"/>
      <c r="AW672" s="12"/>
      <c r="AX672" s="12"/>
    </row>
    <row r="673" s="11" customFormat="1" ht="28" customHeight="1" spans="1:50">
      <c r="A673" s="28">
        <f t="shared" si="59"/>
        <v>663</v>
      </c>
      <c r="B673" s="28" t="s">
        <v>813</v>
      </c>
      <c r="C673" s="27" t="s">
        <v>84</v>
      </c>
      <c r="D673" s="28">
        <v>1</v>
      </c>
      <c r="E673" s="28" t="s">
        <v>29</v>
      </c>
      <c r="F673" s="38">
        <v>124</v>
      </c>
      <c r="G673" s="30"/>
      <c r="H673" s="12"/>
      <c r="I673" s="39"/>
      <c r="J673" s="12"/>
      <c r="K673" s="12"/>
      <c r="L673" s="12"/>
      <c r="M673" s="12"/>
      <c r="N673" s="12"/>
      <c r="O673" s="12"/>
      <c r="P673" s="12"/>
      <c r="Q673" s="12"/>
      <c r="R673" s="12"/>
      <c r="S673" s="12"/>
      <c r="T673" s="12"/>
      <c r="U673" s="12"/>
      <c r="V673" s="12"/>
      <c r="W673" s="12"/>
      <c r="X673" s="12"/>
      <c r="Y673" s="12"/>
      <c r="Z673" s="12"/>
      <c r="AA673" s="12"/>
      <c r="AB673" s="12"/>
      <c r="AC673" s="12"/>
      <c r="AD673" s="12"/>
      <c r="AE673" s="12"/>
      <c r="AF673" s="12"/>
      <c r="AG673" s="12"/>
      <c r="AH673" s="12"/>
      <c r="AI673" s="12"/>
      <c r="AJ673" s="12"/>
      <c r="AK673" s="12"/>
      <c r="AL673" s="12"/>
      <c r="AM673" s="12"/>
      <c r="AN673" s="12"/>
      <c r="AO673" s="12"/>
      <c r="AP673" s="12"/>
      <c r="AQ673" s="12"/>
      <c r="AR673" s="12"/>
      <c r="AS673" s="12"/>
      <c r="AT673" s="12"/>
      <c r="AU673" s="12"/>
      <c r="AV673" s="12"/>
      <c r="AW673" s="12"/>
      <c r="AX673" s="12"/>
    </row>
    <row r="674" s="11" customFormat="1" ht="28" customHeight="1" spans="1:50">
      <c r="A674" s="28">
        <f t="shared" si="59"/>
        <v>664</v>
      </c>
      <c r="B674" s="28" t="s">
        <v>881</v>
      </c>
      <c r="C674" s="27" t="s">
        <v>84</v>
      </c>
      <c r="D674" s="28">
        <v>1</v>
      </c>
      <c r="E674" s="28" t="s">
        <v>29</v>
      </c>
      <c r="F674" s="38">
        <v>676</v>
      </c>
      <c r="G674" s="30"/>
      <c r="H674" s="12"/>
      <c r="I674" s="39"/>
      <c r="J674" s="12"/>
      <c r="K674" s="12"/>
      <c r="L674" s="12"/>
      <c r="M674" s="12"/>
      <c r="N674" s="12"/>
      <c r="O674" s="12"/>
      <c r="P674" s="12"/>
      <c r="Q674" s="12"/>
      <c r="R674" s="12"/>
      <c r="S674" s="12"/>
      <c r="T674" s="12"/>
      <c r="U674" s="12"/>
      <c r="V674" s="12"/>
      <c r="W674" s="12"/>
      <c r="X674" s="12"/>
      <c r="Y674" s="12"/>
      <c r="Z674" s="12"/>
      <c r="AA674" s="12"/>
      <c r="AB674" s="12"/>
      <c r="AC674" s="12"/>
      <c r="AD674" s="12"/>
      <c r="AE674" s="12"/>
      <c r="AF674" s="12"/>
      <c r="AG674" s="12"/>
      <c r="AH674" s="12"/>
      <c r="AI674" s="12"/>
      <c r="AJ674" s="12"/>
      <c r="AK674" s="12"/>
      <c r="AL674" s="12"/>
      <c r="AM674" s="12"/>
      <c r="AN674" s="12"/>
      <c r="AO674" s="12"/>
      <c r="AP674" s="12"/>
      <c r="AQ674" s="12"/>
      <c r="AR674" s="12"/>
      <c r="AS674" s="12"/>
      <c r="AT674" s="12"/>
      <c r="AU674" s="12"/>
      <c r="AV674" s="12"/>
      <c r="AW674" s="12"/>
      <c r="AX674" s="12"/>
    </row>
    <row r="675" s="11" customFormat="1" ht="28" customHeight="1" spans="1:50">
      <c r="A675" s="28">
        <f t="shared" si="59"/>
        <v>665</v>
      </c>
      <c r="B675" s="28" t="s">
        <v>882</v>
      </c>
      <c r="C675" s="27" t="s">
        <v>84</v>
      </c>
      <c r="D675" s="28">
        <v>1</v>
      </c>
      <c r="E675" s="28" t="s">
        <v>29</v>
      </c>
      <c r="F675" s="38">
        <v>676</v>
      </c>
      <c r="G675" s="30"/>
      <c r="H675" s="12"/>
      <c r="I675" s="39"/>
      <c r="J675" s="12"/>
      <c r="K675" s="12"/>
      <c r="L675" s="12"/>
      <c r="M675" s="12"/>
      <c r="N675" s="12"/>
      <c r="O675" s="12"/>
      <c r="P675" s="12"/>
      <c r="Q675" s="12"/>
      <c r="R675" s="12"/>
      <c r="S675" s="12"/>
      <c r="T675" s="12"/>
      <c r="U675" s="12"/>
      <c r="V675" s="12"/>
      <c r="W675" s="12"/>
      <c r="X675" s="12"/>
      <c r="Y675" s="12"/>
      <c r="Z675" s="12"/>
      <c r="AA675" s="12"/>
      <c r="AB675" s="12"/>
      <c r="AC675" s="12"/>
      <c r="AD675" s="12"/>
      <c r="AE675" s="12"/>
      <c r="AF675" s="12"/>
      <c r="AG675" s="12"/>
      <c r="AH675" s="12"/>
      <c r="AI675" s="12"/>
      <c r="AJ675" s="12"/>
      <c r="AK675" s="12"/>
      <c r="AL675" s="12"/>
      <c r="AM675" s="12"/>
      <c r="AN675" s="12"/>
      <c r="AO675" s="12"/>
      <c r="AP675" s="12"/>
      <c r="AQ675" s="12"/>
      <c r="AR675" s="12"/>
      <c r="AS675" s="12"/>
      <c r="AT675" s="12"/>
      <c r="AU675" s="12"/>
      <c r="AV675" s="12"/>
      <c r="AW675" s="12"/>
      <c r="AX675" s="12"/>
    </row>
    <row r="676" s="11" customFormat="1" ht="28" customHeight="1" spans="1:50">
      <c r="A676" s="28">
        <f t="shared" si="59"/>
        <v>666</v>
      </c>
      <c r="B676" s="28" t="s">
        <v>883</v>
      </c>
      <c r="C676" s="27" t="s">
        <v>84</v>
      </c>
      <c r="D676" s="28">
        <v>1</v>
      </c>
      <c r="E676" s="28" t="s">
        <v>29</v>
      </c>
      <c r="F676" s="38">
        <v>312</v>
      </c>
      <c r="G676" s="30"/>
      <c r="H676" s="12"/>
      <c r="I676" s="39"/>
      <c r="J676" s="12"/>
      <c r="K676" s="12"/>
      <c r="L676" s="12"/>
      <c r="M676" s="12"/>
      <c r="N676" s="12"/>
      <c r="O676" s="12"/>
      <c r="P676" s="12"/>
      <c r="Q676" s="12"/>
      <c r="R676" s="12"/>
      <c r="S676" s="12"/>
      <c r="T676" s="12"/>
      <c r="U676" s="12"/>
      <c r="V676" s="12"/>
      <c r="W676" s="12"/>
      <c r="X676" s="12"/>
      <c r="Y676" s="12"/>
      <c r="Z676" s="12"/>
      <c r="AA676" s="12"/>
      <c r="AB676" s="12"/>
      <c r="AC676" s="12"/>
      <c r="AD676" s="12"/>
      <c r="AE676" s="12"/>
      <c r="AF676" s="12"/>
      <c r="AG676" s="12"/>
      <c r="AH676" s="12"/>
      <c r="AI676" s="12"/>
      <c r="AJ676" s="12"/>
      <c r="AK676" s="12"/>
      <c r="AL676" s="12"/>
      <c r="AM676" s="12"/>
      <c r="AN676" s="12"/>
      <c r="AO676" s="12"/>
      <c r="AP676" s="12"/>
      <c r="AQ676" s="12"/>
      <c r="AR676" s="12"/>
      <c r="AS676" s="12"/>
      <c r="AT676" s="12"/>
      <c r="AU676" s="12"/>
      <c r="AV676" s="12"/>
      <c r="AW676" s="12"/>
      <c r="AX676" s="12"/>
    </row>
    <row r="677" s="11" customFormat="1" ht="28" customHeight="1" spans="1:50">
      <c r="A677" s="28">
        <f t="shared" si="59"/>
        <v>667</v>
      </c>
      <c r="B677" s="28" t="s">
        <v>651</v>
      </c>
      <c r="C677" s="27" t="s">
        <v>84</v>
      </c>
      <c r="D677" s="28">
        <v>1</v>
      </c>
      <c r="E677" s="28" t="s">
        <v>29</v>
      </c>
      <c r="F677" s="38">
        <v>374</v>
      </c>
      <c r="G677" s="30"/>
      <c r="H677" s="12"/>
      <c r="I677" s="39"/>
      <c r="J677" s="12"/>
      <c r="K677" s="12"/>
      <c r="L677" s="12"/>
      <c r="M677" s="12"/>
      <c r="N677" s="12"/>
      <c r="O677" s="12"/>
      <c r="P677" s="12"/>
      <c r="Q677" s="12"/>
      <c r="R677" s="12"/>
      <c r="S677" s="12"/>
      <c r="T677" s="12"/>
      <c r="U677" s="12"/>
      <c r="V677" s="12"/>
      <c r="W677" s="12"/>
      <c r="X677" s="12"/>
      <c r="Y677" s="12"/>
      <c r="Z677" s="12"/>
      <c r="AA677" s="12"/>
      <c r="AB677" s="12"/>
      <c r="AC677" s="12"/>
      <c r="AD677" s="12"/>
      <c r="AE677" s="12"/>
      <c r="AF677" s="12"/>
      <c r="AG677" s="12"/>
      <c r="AH677" s="12"/>
      <c r="AI677" s="12"/>
      <c r="AJ677" s="12"/>
      <c r="AK677" s="12"/>
      <c r="AL677" s="12"/>
      <c r="AM677" s="12"/>
      <c r="AN677" s="12"/>
      <c r="AO677" s="12"/>
      <c r="AP677" s="12"/>
      <c r="AQ677" s="12"/>
      <c r="AR677" s="12"/>
      <c r="AS677" s="12"/>
      <c r="AT677" s="12"/>
      <c r="AU677" s="12"/>
      <c r="AV677" s="12"/>
      <c r="AW677" s="12"/>
      <c r="AX677" s="12"/>
    </row>
    <row r="678" s="11" customFormat="1" ht="28" customHeight="1" spans="1:50">
      <c r="A678" s="28">
        <f t="shared" si="59"/>
        <v>668</v>
      </c>
      <c r="B678" s="28" t="s">
        <v>709</v>
      </c>
      <c r="C678" s="27" t="s">
        <v>84</v>
      </c>
      <c r="D678" s="28">
        <v>1</v>
      </c>
      <c r="E678" s="28" t="s">
        <v>29</v>
      </c>
      <c r="F678" s="38">
        <v>374</v>
      </c>
      <c r="G678" s="30"/>
      <c r="H678" s="12"/>
      <c r="I678" s="39"/>
      <c r="J678" s="12"/>
      <c r="K678" s="12"/>
      <c r="L678" s="12"/>
      <c r="M678" s="12"/>
      <c r="N678" s="12"/>
      <c r="O678" s="12"/>
      <c r="P678" s="12"/>
      <c r="Q678" s="12"/>
      <c r="R678" s="12"/>
      <c r="S678" s="12"/>
      <c r="T678" s="12"/>
      <c r="U678" s="12"/>
      <c r="V678" s="12"/>
      <c r="W678" s="12"/>
      <c r="X678" s="12"/>
      <c r="Y678" s="12"/>
      <c r="Z678" s="12"/>
      <c r="AA678" s="12"/>
      <c r="AB678" s="12"/>
      <c r="AC678" s="12"/>
      <c r="AD678" s="12"/>
      <c r="AE678" s="12"/>
      <c r="AF678" s="12"/>
      <c r="AG678" s="12"/>
      <c r="AH678" s="12"/>
      <c r="AI678" s="12"/>
      <c r="AJ678" s="12"/>
      <c r="AK678" s="12"/>
      <c r="AL678" s="12"/>
      <c r="AM678" s="12"/>
      <c r="AN678" s="12"/>
      <c r="AO678" s="12"/>
      <c r="AP678" s="12"/>
      <c r="AQ678" s="12"/>
      <c r="AR678" s="12"/>
      <c r="AS678" s="12"/>
      <c r="AT678" s="12"/>
      <c r="AU678" s="12"/>
      <c r="AV678" s="12"/>
      <c r="AW678" s="12"/>
      <c r="AX678" s="12"/>
    </row>
    <row r="679" s="11" customFormat="1" ht="28" customHeight="1" spans="1:50">
      <c r="A679" s="28">
        <f t="shared" si="59"/>
        <v>669</v>
      </c>
      <c r="B679" s="28" t="s">
        <v>884</v>
      </c>
      <c r="C679" s="27" t="s">
        <v>84</v>
      </c>
      <c r="D679" s="28">
        <v>1</v>
      </c>
      <c r="E679" s="28" t="s">
        <v>29</v>
      </c>
      <c r="F679" s="38">
        <v>2756</v>
      </c>
      <c r="G679" s="30"/>
      <c r="H679" s="12"/>
      <c r="I679" s="39"/>
      <c r="J679" s="12"/>
      <c r="K679" s="12"/>
      <c r="L679" s="12"/>
      <c r="M679" s="12"/>
      <c r="N679" s="12"/>
      <c r="O679" s="12"/>
      <c r="P679" s="12"/>
      <c r="Q679" s="12"/>
      <c r="R679" s="12"/>
      <c r="S679" s="12"/>
      <c r="T679" s="12"/>
      <c r="U679" s="12"/>
      <c r="V679" s="12"/>
      <c r="W679" s="12"/>
      <c r="X679" s="12"/>
      <c r="Y679" s="12"/>
      <c r="Z679" s="12"/>
      <c r="AA679" s="12"/>
      <c r="AB679" s="12"/>
      <c r="AC679" s="12"/>
      <c r="AD679" s="12"/>
      <c r="AE679" s="12"/>
      <c r="AF679" s="12"/>
      <c r="AG679" s="12"/>
      <c r="AH679" s="12"/>
      <c r="AI679" s="12"/>
      <c r="AJ679" s="12"/>
      <c r="AK679" s="12"/>
      <c r="AL679" s="12"/>
      <c r="AM679" s="12"/>
      <c r="AN679" s="12"/>
      <c r="AO679" s="12"/>
      <c r="AP679" s="12"/>
      <c r="AQ679" s="12"/>
      <c r="AR679" s="12"/>
      <c r="AS679" s="12"/>
      <c r="AT679" s="12"/>
      <c r="AU679" s="12"/>
      <c r="AV679" s="12"/>
      <c r="AW679" s="12"/>
      <c r="AX679" s="12"/>
    </row>
    <row r="680" s="11" customFormat="1" ht="28" customHeight="1" spans="1:50">
      <c r="A680" s="28">
        <f t="shared" si="59"/>
        <v>670</v>
      </c>
      <c r="B680" s="28" t="s">
        <v>885</v>
      </c>
      <c r="C680" s="27" t="s">
        <v>84</v>
      </c>
      <c r="D680" s="28">
        <v>1</v>
      </c>
      <c r="E680" s="28" t="s">
        <v>29</v>
      </c>
      <c r="F680" s="38">
        <v>2756</v>
      </c>
      <c r="G680" s="30"/>
      <c r="H680" s="12"/>
      <c r="I680" s="39"/>
      <c r="J680" s="12"/>
      <c r="K680" s="12"/>
      <c r="L680" s="12"/>
      <c r="M680" s="12"/>
      <c r="N680" s="12"/>
      <c r="O680" s="12"/>
      <c r="P680" s="12"/>
      <c r="Q680" s="12"/>
      <c r="R680" s="12"/>
      <c r="S680" s="12"/>
      <c r="T680" s="12"/>
      <c r="U680" s="12"/>
      <c r="V680" s="12"/>
      <c r="W680" s="12"/>
      <c r="X680" s="12"/>
      <c r="Y680" s="12"/>
      <c r="Z680" s="12"/>
      <c r="AA680" s="12"/>
      <c r="AB680" s="12"/>
      <c r="AC680" s="12"/>
      <c r="AD680" s="12"/>
      <c r="AE680" s="12"/>
      <c r="AF680" s="12"/>
      <c r="AG680" s="12"/>
      <c r="AH680" s="12"/>
      <c r="AI680" s="12"/>
      <c r="AJ680" s="12"/>
      <c r="AK680" s="12"/>
      <c r="AL680" s="12"/>
      <c r="AM680" s="12"/>
      <c r="AN680" s="12"/>
      <c r="AO680" s="12"/>
      <c r="AP680" s="12"/>
      <c r="AQ680" s="12"/>
      <c r="AR680" s="12"/>
      <c r="AS680" s="12"/>
      <c r="AT680" s="12"/>
      <c r="AU680" s="12"/>
      <c r="AV680" s="12"/>
      <c r="AW680" s="12"/>
      <c r="AX680" s="12"/>
    </row>
    <row r="681" s="11" customFormat="1" ht="28" customHeight="1" spans="1:50">
      <c r="A681" s="28">
        <f t="shared" si="59"/>
        <v>671</v>
      </c>
      <c r="B681" s="28" t="s">
        <v>886</v>
      </c>
      <c r="C681" s="27" t="s">
        <v>84</v>
      </c>
      <c r="D681" s="28">
        <v>1</v>
      </c>
      <c r="E681" s="28" t="s">
        <v>29</v>
      </c>
      <c r="F681" s="38">
        <v>166</v>
      </c>
      <c r="G681" s="30"/>
      <c r="H681" s="12"/>
      <c r="I681" s="39"/>
      <c r="J681" s="12"/>
      <c r="K681" s="12"/>
      <c r="L681" s="12"/>
      <c r="M681" s="12"/>
      <c r="N681" s="12"/>
      <c r="O681" s="12"/>
      <c r="P681" s="12"/>
      <c r="Q681" s="12"/>
      <c r="R681" s="12"/>
      <c r="S681" s="12"/>
      <c r="T681" s="12"/>
      <c r="U681" s="12"/>
      <c r="V681" s="12"/>
      <c r="W681" s="12"/>
      <c r="X681" s="12"/>
      <c r="Y681" s="12"/>
      <c r="Z681" s="12"/>
      <c r="AA681" s="12"/>
      <c r="AB681" s="12"/>
      <c r="AC681" s="12"/>
      <c r="AD681" s="12"/>
      <c r="AE681" s="12"/>
      <c r="AF681" s="12"/>
      <c r="AG681" s="12"/>
      <c r="AH681" s="12"/>
      <c r="AI681" s="12"/>
      <c r="AJ681" s="12"/>
      <c r="AK681" s="12"/>
      <c r="AL681" s="12"/>
      <c r="AM681" s="12"/>
      <c r="AN681" s="12"/>
      <c r="AO681" s="12"/>
      <c r="AP681" s="12"/>
      <c r="AQ681" s="12"/>
      <c r="AR681" s="12"/>
      <c r="AS681" s="12"/>
      <c r="AT681" s="12"/>
      <c r="AU681" s="12"/>
      <c r="AV681" s="12"/>
      <c r="AW681" s="12"/>
      <c r="AX681" s="12"/>
    </row>
    <row r="682" s="11" customFormat="1" ht="28" customHeight="1" spans="1:50">
      <c r="A682" s="28">
        <f t="shared" si="59"/>
        <v>672</v>
      </c>
      <c r="B682" s="28" t="s">
        <v>887</v>
      </c>
      <c r="C682" s="27" t="s">
        <v>84</v>
      </c>
      <c r="D682" s="28">
        <v>1</v>
      </c>
      <c r="E682" s="28" t="s">
        <v>29</v>
      </c>
      <c r="F682" s="38">
        <v>790</v>
      </c>
      <c r="G682" s="30"/>
      <c r="H682" s="12"/>
      <c r="I682" s="39"/>
      <c r="J682" s="12"/>
      <c r="K682" s="12"/>
      <c r="L682" s="12"/>
      <c r="M682" s="12"/>
      <c r="N682" s="12"/>
      <c r="O682" s="12"/>
      <c r="P682" s="12"/>
      <c r="Q682" s="12"/>
      <c r="R682" s="12"/>
      <c r="S682" s="12"/>
      <c r="T682" s="12"/>
      <c r="U682" s="12"/>
      <c r="V682" s="12"/>
      <c r="W682" s="12"/>
      <c r="X682" s="12"/>
      <c r="Y682" s="12"/>
      <c r="Z682" s="12"/>
      <c r="AA682" s="12"/>
      <c r="AB682" s="12"/>
      <c r="AC682" s="12"/>
      <c r="AD682" s="12"/>
      <c r="AE682" s="12"/>
      <c r="AF682" s="12"/>
      <c r="AG682" s="12"/>
      <c r="AH682" s="12"/>
      <c r="AI682" s="12"/>
      <c r="AJ682" s="12"/>
      <c r="AK682" s="12"/>
      <c r="AL682" s="12"/>
      <c r="AM682" s="12"/>
      <c r="AN682" s="12"/>
      <c r="AO682" s="12"/>
      <c r="AP682" s="12"/>
      <c r="AQ682" s="12"/>
      <c r="AR682" s="12"/>
      <c r="AS682" s="12"/>
      <c r="AT682" s="12"/>
      <c r="AU682" s="12"/>
      <c r="AV682" s="12"/>
      <c r="AW682" s="12"/>
      <c r="AX682" s="12"/>
    </row>
    <row r="683" s="11" customFormat="1" ht="28" customHeight="1" spans="1:50">
      <c r="A683" s="28">
        <f t="shared" si="59"/>
        <v>673</v>
      </c>
      <c r="B683" s="28" t="s">
        <v>888</v>
      </c>
      <c r="C683" s="27" t="s">
        <v>84</v>
      </c>
      <c r="D683" s="28">
        <v>1</v>
      </c>
      <c r="E683" s="28" t="s">
        <v>29</v>
      </c>
      <c r="F683" s="38">
        <v>1716</v>
      </c>
      <c r="G683" s="30"/>
      <c r="H683" s="12"/>
      <c r="I683" s="39"/>
      <c r="J683" s="12"/>
      <c r="K683" s="12"/>
      <c r="L683" s="12"/>
      <c r="M683" s="12"/>
      <c r="N683" s="12"/>
      <c r="O683" s="12"/>
      <c r="P683" s="12"/>
      <c r="Q683" s="12"/>
      <c r="R683" s="12"/>
      <c r="S683" s="12"/>
      <c r="T683" s="12"/>
      <c r="U683" s="12"/>
      <c r="V683" s="12"/>
      <c r="W683" s="12"/>
      <c r="X683" s="12"/>
      <c r="Y683" s="12"/>
      <c r="Z683" s="12"/>
      <c r="AA683" s="12"/>
      <c r="AB683" s="12"/>
      <c r="AC683" s="12"/>
      <c r="AD683" s="12"/>
      <c r="AE683" s="12"/>
      <c r="AF683" s="12"/>
      <c r="AG683" s="12"/>
      <c r="AH683" s="12"/>
      <c r="AI683" s="12"/>
      <c r="AJ683" s="12"/>
      <c r="AK683" s="12"/>
      <c r="AL683" s="12"/>
      <c r="AM683" s="12"/>
      <c r="AN683" s="12"/>
      <c r="AO683" s="12"/>
      <c r="AP683" s="12"/>
      <c r="AQ683" s="12"/>
      <c r="AR683" s="12"/>
      <c r="AS683" s="12"/>
      <c r="AT683" s="12"/>
      <c r="AU683" s="12"/>
      <c r="AV683" s="12"/>
      <c r="AW683" s="12"/>
      <c r="AX683" s="12"/>
    </row>
    <row r="684" s="11" customFormat="1" ht="28" customHeight="1" spans="1:50">
      <c r="A684" s="28">
        <f t="shared" si="59"/>
        <v>674</v>
      </c>
      <c r="B684" s="28" t="s">
        <v>889</v>
      </c>
      <c r="C684" s="27" t="s">
        <v>84</v>
      </c>
      <c r="D684" s="28">
        <v>1</v>
      </c>
      <c r="E684" s="28" t="s">
        <v>29</v>
      </c>
      <c r="F684" s="38">
        <v>759</v>
      </c>
      <c r="G684" s="30"/>
      <c r="H684" s="12"/>
      <c r="I684" s="39"/>
      <c r="J684" s="12"/>
      <c r="K684" s="12"/>
      <c r="L684" s="12"/>
      <c r="M684" s="12"/>
      <c r="N684" s="12"/>
      <c r="O684" s="12"/>
      <c r="P684" s="12"/>
      <c r="Q684" s="12"/>
      <c r="R684" s="12"/>
      <c r="S684" s="12"/>
      <c r="T684" s="12"/>
      <c r="U684" s="12"/>
      <c r="V684" s="12"/>
      <c r="W684" s="12"/>
      <c r="X684" s="12"/>
      <c r="Y684" s="12"/>
      <c r="Z684" s="12"/>
      <c r="AA684" s="12"/>
      <c r="AB684" s="12"/>
      <c r="AC684" s="12"/>
      <c r="AD684" s="12"/>
      <c r="AE684" s="12"/>
      <c r="AF684" s="12"/>
      <c r="AG684" s="12"/>
      <c r="AH684" s="12"/>
      <c r="AI684" s="12"/>
      <c r="AJ684" s="12"/>
      <c r="AK684" s="12"/>
      <c r="AL684" s="12"/>
      <c r="AM684" s="12"/>
      <c r="AN684" s="12"/>
      <c r="AO684" s="12"/>
      <c r="AP684" s="12"/>
      <c r="AQ684" s="12"/>
      <c r="AR684" s="12"/>
      <c r="AS684" s="12"/>
      <c r="AT684" s="12"/>
      <c r="AU684" s="12"/>
      <c r="AV684" s="12"/>
      <c r="AW684" s="12"/>
      <c r="AX684" s="12"/>
    </row>
    <row r="685" s="11" customFormat="1" ht="28" customHeight="1" spans="1:50">
      <c r="A685" s="28">
        <f t="shared" si="59"/>
        <v>675</v>
      </c>
      <c r="B685" s="28" t="s">
        <v>890</v>
      </c>
      <c r="C685" s="27" t="s">
        <v>84</v>
      </c>
      <c r="D685" s="28">
        <v>1</v>
      </c>
      <c r="E685" s="28" t="s">
        <v>29</v>
      </c>
      <c r="F685" s="38">
        <v>108</v>
      </c>
      <c r="G685" s="30"/>
      <c r="H685" s="12"/>
      <c r="I685" s="39"/>
      <c r="J685" s="12"/>
      <c r="K685" s="12"/>
      <c r="L685" s="12"/>
      <c r="M685" s="12"/>
      <c r="N685" s="12"/>
      <c r="O685" s="12"/>
      <c r="P685" s="12"/>
      <c r="Q685" s="12"/>
      <c r="R685" s="12"/>
      <c r="S685" s="12"/>
      <c r="T685" s="12"/>
      <c r="U685" s="12"/>
      <c r="V685" s="12"/>
      <c r="W685" s="12"/>
      <c r="X685" s="12"/>
      <c r="Y685" s="12"/>
      <c r="Z685" s="12"/>
      <c r="AA685" s="12"/>
      <c r="AB685" s="12"/>
      <c r="AC685" s="12"/>
      <c r="AD685" s="12"/>
      <c r="AE685" s="12"/>
      <c r="AF685" s="12"/>
      <c r="AG685" s="12"/>
      <c r="AH685" s="12"/>
      <c r="AI685" s="12"/>
      <c r="AJ685" s="12"/>
      <c r="AK685" s="12"/>
      <c r="AL685" s="12"/>
      <c r="AM685" s="12"/>
      <c r="AN685" s="12"/>
      <c r="AO685" s="12"/>
      <c r="AP685" s="12"/>
      <c r="AQ685" s="12"/>
      <c r="AR685" s="12"/>
      <c r="AS685" s="12"/>
      <c r="AT685" s="12"/>
      <c r="AU685" s="12"/>
      <c r="AV685" s="12"/>
      <c r="AW685" s="12"/>
      <c r="AX685" s="12"/>
    </row>
    <row r="686" s="11" customFormat="1" ht="28" customHeight="1" spans="1:50">
      <c r="A686" s="28">
        <f t="shared" si="59"/>
        <v>676</v>
      </c>
      <c r="B686" s="48" t="s">
        <v>891</v>
      </c>
      <c r="C686" s="27" t="s">
        <v>84</v>
      </c>
      <c r="D686" s="28">
        <v>1</v>
      </c>
      <c r="E686" s="28" t="s">
        <v>29</v>
      </c>
      <c r="F686" s="38">
        <v>1092</v>
      </c>
      <c r="G686" s="30"/>
      <c r="H686" s="12"/>
      <c r="I686" s="39"/>
      <c r="J686" s="12"/>
      <c r="K686" s="12"/>
      <c r="L686" s="12"/>
      <c r="M686" s="12"/>
      <c r="N686" s="12"/>
      <c r="O686" s="12"/>
      <c r="P686" s="12"/>
      <c r="Q686" s="12"/>
      <c r="R686" s="12"/>
      <c r="S686" s="12"/>
      <c r="T686" s="12"/>
      <c r="U686" s="12"/>
      <c r="V686" s="12"/>
      <c r="W686" s="12"/>
      <c r="X686" s="12"/>
      <c r="Y686" s="12"/>
      <c r="Z686" s="12"/>
      <c r="AA686" s="12"/>
      <c r="AB686" s="12"/>
      <c r="AC686" s="12"/>
      <c r="AD686" s="12"/>
      <c r="AE686" s="12"/>
      <c r="AF686" s="12"/>
      <c r="AG686" s="12"/>
      <c r="AH686" s="12"/>
      <c r="AI686" s="12"/>
      <c r="AJ686" s="12"/>
      <c r="AK686" s="12"/>
      <c r="AL686" s="12"/>
      <c r="AM686" s="12"/>
      <c r="AN686" s="12"/>
      <c r="AO686" s="12"/>
      <c r="AP686" s="12"/>
      <c r="AQ686" s="12"/>
      <c r="AR686" s="12"/>
      <c r="AS686" s="12"/>
      <c r="AT686" s="12"/>
      <c r="AU686" s="12"/>
      <c r="AV686" s="12"/>
      <c r="AW686" s="12"/>
      <c r="AX686" s="12"/>
    </row>
    <row r="687" s="11" customFormat="1" ht="28" customHeight="1" spans="1:50">
      <c r="A687" s="28">
        <f t="shared" si="59"/>
        <v>677</v>
      </c>
      <c r="B687" s="48" t="s">
        <v>892</v>
      </c>
      <c r="C687" s="27" t="s">
        <v>84</v>
      </c>
      <c r="D687" s="28">
        <v>1</v>
      </c>
      <c r="E687" s="28" t="s">
        <v>29</v>
      </c>
      <c r="F687" s="38">
        <v>187</v>
      </c>
      <c r="G687" s="30"/>
      <c r="H687" s="12"/>
      <c r="I687" s="39"/>
      <c r="J687" s="12"/>
      <c r="K687" s="12"/>
      <c r="L687" s="12"/>
      <c r="M687" s="12"/>
      <c r="N687" s="12"/>
      <c r="O687" s="12"/>
      <c r="P687" s="12"/>
      <c r="Q687" s="12"/>
      <c r="R687" s="12"/>
      <c r="S687" s="12"/>
      <c r="T687" s="12"/>
      <c r="U687" s="12"/>
      <c r="V687" s="12"/>
      <c r="W687" s="12"/>
      <c r="X687" s="12"/>
      <c r="Y687" s="12"/>
      <c r="Z687" s="12"/>
      <c r="AA687" s="12"/>
      <c r="AB687" s="12"/>
      <c r="AC687" s="12"/>
      <c r="AD687" s="12"/>
      <c r="AE687" s="12"/>
      <c r="AF687" s="12"/>
      <c r="AG687" s="12"/>
      <c r="AH687" s="12"/>
      <c r="AI687" s="12"/>
      <c r="AJ687" s="12"/>
      <c r="AK687" s="12"/>
      <c r="AL687" s="12"/>
      <c r="AM687" s="12"/>
      <c r="AN687" s="12"/>
      <c r="AO687" s="12"/>
      <c r="AP687" s="12"/>
      <c r="AQ687" s="12"/>
      <c r="AR687" s="12"/>
      <c r="AS687" s="12"/>
      <c r="AT687" s="12"/>
      <c r="AU687" s="12"/>
      <c r="AV687" s="12"/>
      <c r="AW687" s="12"/>
      <c r="AX687" s="12"/>
    </row>
    <row r="688" s="11" customFormat="1" ht="28" customHeight="1" spans="1:50">
      <c r="A688" s="28">
        <f t="shared" si="59"/>
        <v>678</v>
      </c>
      <c r="B688" s="48" t="s">
        <v>893</v>
      </c>
      <c r="C688" s="27" t="s">
        <v>84</v>
      </c>
      <c r="D688" s="28">
        <v>1</v>
      </c>
      <c r="E688" s="28" t="s">
        <v>29</v>
      </c>
      <c r="F688" s="38">
        <v>1092</v>
      </c>
      <c r="G688" s="30"/>
      <c r="H688" s="12"/>
      <c r="I688" s="39"/>
      <c r="J688" s="12"/>
      <c r="K688" s="12"/>
      <c r="L688" s="12"/>
      <c r="M688" s="12"/>
      <c r="N688" s="12"/>
      <c r="O688" s="12"/>
      <c r="P688" s="12"/>
      <c r="Q688" s="12"/>
      <c r="R688" s="12"/>
      <c r="S688" s="12"/>
      <c r="T688" s="12"/>
      <c r="U688" s="12"/>
      <c r="V688" s="12"/>
      <c r="W688" s="12"/>
      <c r="X688" s="12"/>
      <c r="Y688" s="12"/>
      <c r="Z688" s="12"/>
      <c r="AA688" s="12"/>
      <c r="AB688" s="12"/>
      <c r="AC688" s="12"/>
      <c r="AD688" s="12"/>
      <c r="AE688" s="12"/>
      <c r="AF688" s="12"/>
      <c r="AG688" s="12"/>
      <c r="AH688" s="12"/>
      <c r="AI688" s="12"/>
      <c r="AJ688" s="12"/>
      <c r="AK688" s="12"/>
      <c r="AL688" s="12"/>
      <c r="AM688" s="12"/>
      <c r="AN688" s="12"/>
      <c r="AO688" s="12"/>
      <c r="AP688" s="12"/>
      <c r="AQ688" s="12"/>
      <c r="AR688" s="12"/>
      <c r="AS688" s="12"/>
      <c r="AT688" s="12"/>
      <c r="AU688" s="12"/>
      <c r="AV688" s="12"/>
      <c r="AW688" s="12"/>
      <c r="AX688" s="12"/>
    </row>
    <row r="689" s="11" customFormat="1" ht="28" customHeight="1" spans="1:50">
      <c r="A689" s="28">
        <f t="shared" si="59"/>
        <v>679</v>
      </c>
      <c r="B689" s="48" t="s">
        <v>894</v>
      </c>
      <c r="C689" s="27" t="s">
        <v>84</v>
      </c>
      <c r="D689" s="28">
        <v>1</v>
      </c>
      <c r="E689" s="28" t="s">
        <v>29</v>
      </c>
      <c r="F689" s="38">
        <v>1279</v>
      </c>
      <c r="G689" s="30"/>
      <c r="H689" s="12"/>
      <c r="I689" s="39"/>
      <c r="J689" s="12"/>
      <c r="K689" s="12"/>
      <c r="L689" s="12"/>
      <c r="M689" s="12"/>
      <c r="N689" s="12"/>
      <c r="O689" s="12"/>
      <c r="P689" s="12"/>
      <c r="Q689" s="12"/>
      <c r="R689" s="12"/>
      <c r="S689" s="12"/>
      <c r="T689" s="12"/>
      <c r="U689" s="12"/>
      <c r="V689" s="12"/>
      <c r="W689" s="12"/>
      <c r="X689" s="12"/>
      <c r="Y689" s="12"/>
      <c r="Z689" s="12"/>
      <c r="AA689" s="12"/>
      <c r="AB689" s="12"/>
      <c r="AC689" s="12"/>
      <c r="AD689" s="12"/>
      <c r="AE689" s="12"/>
      <c r="AF689" s="12"/>
      <c r="AG689" s="12"/>
      <c r="AH689" s="12"/>
      <c r="AI689" s="12"/>
      <c r="AJ689" s="12"/>
      <c r="AK689" s="12"/>
      <c r="AL689" s="12"/>
      <c r="AM689" s="12"/>
      <c r="AN689" s="12"/>
      <c r="AO689" s="12"/>
      <c r="AP689" s="12"/>
      <c r="AQ689" s="12"/>
      <c r="AR689" s="12"/>
      <c r="AS689" s="12"/>
      <c r="AT689" s="12"/>
      <c r="AU689" s="12"/>
      <c r="AV689" s="12"/>
      <c r="AW689" s="12"/>
      <c r="AX689" s="12"/>
    </row>
    <row r="690" s="11" customFormat="1" ht="28" customHeight="1" spans="1:50">
      <c r="A690" s="28">
        <f t="shared" si="59"/>
        <v>680</v>
      </c>
      <c r="B690" s="48" t="s">
        <v>895</v>
      </c>
      <c r="C690" s="27" t="s">
        <v>84</v>
      </c>
      <c r="D690" s="28">
        <v>1</v>
      </c>
      <c r="E690" s="28" t="s">
        <v>29</v>
      </c>
      <c r="F690" s="38">
        <v>1664</v>
      </c>
      <c r="G690" s="30"/>
      <c r="H690" s="12"/>
      <c r="I690" s="39"/>
      <c r="J690" s="12"/>
      <c r="K690" s="12"/>
      <c r="L690" s="12"/>
      <c r="M690" s="12"/>
      <c r="N690" s="12"/>
      <c r="O690" s="12"/>
      <c r="P690" s="12"/>
      <c r="Q690" s="12"/>
      <c r="R690" s="12"/>
      <c r="S690" s="12"/>
      <c r="T690" s="12"/>
      <c r="U690" s="12"/>
      <c r="V690" s="12"/>
      <c r="W690" s="12"/>
      <c r="X690" s="12"/>
      <c r="Y690" s="12"/>
      <c r="Z690" s="12"/>
      <c r="AA690" s="12"/>
      <c r="AB690" s="12"/>
      <c r="AC690" s="12"/>
      <c r="AD690" s="12"/>
      <c r="AE690" s="12"/>
      <c r="AF690" s="12"/>
      <c r="AG690" s="12"/>
      <c r="AH690" s="12"/>
      <c r="AI690" s="12"/>
      <c r="AJ690" s="12"/>
      <c r="AK690" s="12"/>
      <c r="AL690" s="12"/>
      <c r="AM690" s="12"/>
      <c r="AN690" s="12"/>
      <c r="AO690" s="12"/>
      <c r="AP690" s="12"/>
      <c r="AQ690" s="12"/>
      <c r="AR690" s="12"/>
      <c r="AS690" s="12"/>
      <c r="AT690" s="12"/>
      <c r="AU690" s="12"/>
      <c r="AV690" s="12"/>
      <c r="AW690" s="12"/>
      <c r="AX690" s="12"/>
    </row>
    <row r="691" s="11" customFormat="1" ht="28" customHeight="1" spans="1:50">
      <c r="A691" s="28">
        <f t="shared" si="59"/>
        <v>681</v>
      </c>
      <c r="B691" s="48" t="s">
        <v>896</v>
      </c>
      <c r="C691" s="27" t="s">
        <v>84</v>
      </c>
      <c r="D691" s="28">
        <v>1</v>
      </c>
      <c r="E691" s="28" t="s">
        <v>29</v>
      </c>
      <c r="F691" s="38">
        <v>436</v>
      </c>
      <c r="G691" s="30"/>
      <c r="H691" s="12"/>
      <c r="I691" s="39"/>
      <c r="J691" s="12"/>
      <c r="K691" s="12"/>
      <c r="L691" s="12"/>
      <c r="M691" s="12"/>
      <c r="N691" s="12"/>
      <c r="O691" s="12"/>
      <c r="P691" s="12"/>
      <c r="Q691" s="12"/>
      <c r="R691" s="12"/>
      <c r="S691" s="12"/>
      <c r="T691" s="12"/>
      <c r="U691" s="12"/>
      <c r="V691" s="12"/>
      <c r="W691" s="12"/>
      <c r="X691" s="12"/>
      <c r="Y691" s="12"/>
      <c r="Z691" s="12"/>
      <c r="AA691" s="12"/>
      <c r="AB691" s="12"/>
      <c r="AC691" s="12"/>
      <c r="AD691" s="12"/>
      <c r="AE691" s="12"/>
      <c r="AF691" s="12"/>
      <c r="AG691" s="12"/>
      <c r="AH691" s="12"/>
      <c r="AI691" s="12"/>
      <c r="AJ691" s="12"/>
      <c r="AK691" s="12"/>
      <c r="AL691" s="12"/>
      <c r="AM691" s="12"/>
      <c r="AN691" s="12"/>
      <c r="AO691" s="12"/>
      <c r="AP691" s="12"/>
      <c r="AQ691" s="12"/>
      <c r="AR691" s="12"/>
      <c r="AS691" s="12"/>
      <c r="AT691" s="12"/>
      <c r="AU691" s="12"/>
      <c r="AV691" s="12"/>
      <c r="AW691" s="12"/>
      <c r="AX691" s="12"/>
    </row>
    <row r="692" s="11" customFormat="1" ht="28" customHeight="1" spans="1:50">
      <c r="A692" s="28">
        <f t="shared" si="59"/>
        <v>682</v>
      </c>
      <c r="B692" s="48" t="s">
        <v>897</v>
      </c>
      <c r="C692" s="27" t="s">
        <v>84</v>
      </c>
      <c r="D692" s="28">
        <v>1</v>
      </c>
      <c r="E692" s="28" t="s">
        <v>29</v>
      </c>
      <c r="F692" s="38">
        <v>187</v>
      </c>
      <c r="G692" s="30"/>
      <c r="H692" s="12"/>
      <c r="I692" s="39"/>
      <c r="J692" s="12"/>
      <c r="K692" s="12"/>
      <c r="L692" s="12"/>
      <c r="M692" s="12"/>
      <c r="N692" s="12"/>
      <c r="O692" s="12"/>
      <c r="P692" s="12"/>
      <c r="Q692" s="12"/>
      <c r="R692" s="12"/>
      <c r="S692" s="12"/>
      <c r="T692" s="12"/>
      <c r="U692" s="12"/>
      <c r="V692" s="12"/>
      <c r="W692" s="12"/>
      <c r="X692" s="12"/>
      <c r="Y692" s="12"/>
      <c r="Z692" s="12"/>
      <c r="AA692" s="12"/>
      <c r="AB692" s="12"/>
      <c r="AC692" s="12"/>
      <c r="AD692" s="12"/>
      <c r="AE692" s="12"/>
      <c r="AF692" s="12"/>
      <c r="AG692" s="12"/>
      <c r="AH692" s="12"/>
      <c r="AI692" s="12"/>
      <c r="AJ692" s="12"/>
      <c r="AK692" s="12"/>
      <c r="AL692" s="12"/>
      <c r="AM692" s="12"/>
      <c r="AN692" s="12"/>
      <c r="AO692" s="12"/>
      <c r="AP692" s="12"/>
      <c r="AQ692" s="12"/>
      <c r="AR692" s="12"/>
      <c r="AS692" s="12"/>
      <c r="AT692" s="12"/>
      <c r="AU692" s="12"/>
      <c r="AV692" s="12"/>
      <c r="AW692" s="12"/>
      <c r="AX692" s="12"/>
    </row>
    <row r="693" s="11" customFormat="1" ht="28" customHeight="1" spans="1:50">
      <c r="A693" s="28">
        <f t="shared" si="59"/>
        <v>683</v>
      </c>
      <c r="B693" s="28" t="s">
        <v>898</v>
      </c>
      <c r="C693" s="27" t="s">
        <v>84</v>
      </c>
      <c r="D693" s="28">
        <v>1</v>
      </c>
      <c r="E693" s="28" t="s">
        <v>29</v>
      </c>
      <c r="F693" s="38">
        <v>1414</v>
      </c>
      <c r="G693" s="30"/>
      <c r="H693" s="12"/>
      <c r="I693" s="39"/>
      <c r="J693" s="12"/>
      <c r="K693" s="12"/>
      <c r="L693" s="12"/>
      <c r="M693" s="12"/>
      <c r="N693" s="12"/>
      <c r="O693" s="12"/>
      <c r="P693" s="12"/>
      <c r="Q693" s="12"/>
      <c r="R693" s="12"/>
      <c r="S693" s="12"/>
      <c r="T693" s="12"/>
      <c r="U693" s="12"/>
      <c r="V693" s="12"/>
      <c r="W693" s="12"/>
      <c r="X693" s="12"/>
      <c r="Y693" s="12"/>
      <c r="Z693" s="12"/>
      <c r="AA693" s="12"/>
      <c r="AB693" s="12"/>
      <c r="AC693" s="12"/>
      <c r="AD693" s="12"/>
      <c r="AE693" s="12"/>
      <c r="AF693" s="12"/>
      <c r="AG693" s="12"/>
      <c r="AH693" s="12"/>
      <c r="AI693" s="12"/>
      <c r="AJ693" s="12"/>
      <c r="AK693" s="12"/>
      <c r="AL693" s="12"/>
      <c r="AM693" s="12"/>
      <c r="AN693" s="12"/>
      <c r="AO693" s="12"/>
      <c r="AP693" s="12"/>
      <c r="AQ693" s="12"/>
      <c r="AR693" s="12"/>
      <c r="AS693" s="12"/>
      <c r="AT693" s="12"/>
      <c r="AU693" s="12"/>
      <c r="AV693" s="12"/>
      <c r="AW693" s="12"/>
      <c r="AX693" s="12"/>
    </row>
    <row r="694" s="11" customFormat="1" ht="27" customHeight="1" spans="1:50">
      <c r="A694" s="28">
        <f t="shared" si="59"/>
        <v>684</v>
      </c>
      <c r="B694" s="28" t="s">
        <v>899</v>
      </c>
      <c r="C694" s="27" t="s">
        <v>84</v>
      </c>
      <c r="D694" s="28">
        <v>1</v>
      </c>
      <c r="E694" s="28" t="s">
        <v>29</v>
      </c>
      <c r="F694" s="38">
        <v>332</v>
      </c>
      <c r="G694" s="30"/>
      <c r="H694" s="12"/>
      <c r="I694" s="39"/>
      <c r="J694" s="12"/>
      <c r="K694" s="12"/>
      <c r="L694" s="12"/>
      <c r="M694" s="12"/>
      <c r="N694" s="12"/>
      <c r="O694" s="12"/>
      <c r="P694" s="12"/>
      <c r="Q694" s="12"/>
      <c r="R694" s="12"/>
      <c r="S694" s="12"/>
      <c r="T694" s="12"/>
      <c r="U694" s="12"/>
      <c r="V694" s="12"/>
      <c r="W694" s="12"/>
      <c r="X694" s="12"/>
      <c r="Y694" s="12"/>
      <c r="Z694" s="12"/>
      <c r="AA694" s="12"/>
      <c r="AB694" s="12"/>
      <c r="AC694" s="12"/>
      <c r="AD694" s="12"/>
      <c r="AE694" s="12"/>
      <c r="AF694" s="12"/>
      <c r="AG694" s="12"/>
      <c r="AH694" s="12"/>
      <c r="AI694" s="12"/>
      <c r="AJ694" s="12"/>
      <c r="AK694" s="12"/>
      <c r="AL694" s="12"/>
      <c r="AM694" s="12"/>
      <c r="AN694" s="12"/>
      <c r="AO694" s="12"/>
      <c r="AP694" s="12"/>
      <c r="AQ694" s="12"/>
      <c r="AR694" s="12"/>
      <c r="AS694" s="12"/>
      <c r="AT694" s="12"/>
      <c r="AU694" s="12"/>
      <c r="AV694" s="12"/>
      <c r="AW694" s="12"/>
      <c r="AX694" s="12"/>
    </row>
    <row r="695" s="11" customFormat="1" ht="41" customHeight="1" spans="1:49">
      <c r="A695" s="28">
        <f t="shared" si="59"/>
        <v>685</v>
      </c>
      <c r="B695" s="55" t="s">
        <v>805</v>
      </c>
      <c r="C695" s="27" t="s">
        <v>84</v>
      </c>
      <c r="D695" s="28">
        <v>1</v>
      </c>
      <c r="E695" s="28" t="s">
        <v>29</v>
      </c>
      <c r="F695" s="38">
        <v>998</v>
      </c>
      <c r="G695" s="30"/>
      <c r="H695" s="12"/>
      <c r="I695" s="39"/>
      <c r="J695" s="12"/>
      <c r="K695" s="12"/>
      <c r="L695" s="12"/>
      <c r="M695" s="12"/>
      <c r="N695" s="12"/>
      <c r="O695" s="12"/>
      <c r="P695" s="12"/>
      <c r="Q695" s="12"/>
      <c r="R695" s="12"/>
      <c r="S695" s="12"/>
      <c r="T695" s="12"/>
      <c r="U695" s="12"/>
      <c r="V695" s="12"/>
      <c r="W695" s="12"/>
      <c r="X695" s="12"/>
      <c r="Y695" s="12"/>
      <c r="Z695" s="12"/>
      <c r="AA695" s="12"/>
      <c r="AB695" s="12"/>
      <c r="AC695" s="12"/>
      <c r="AD695" s="12"/>
      <c r="AE695" s="12"/>
      <c r="AF695" s="12"/>
      <c r="AG695" s="12"/>
      <c r="AH695" s="12"/>
      <c r="AI695" s="12"/>
      <c r="AJ695" s="12"/>
      <c r="AK695" s="12"/>
      <c r="AL695" s="12"/>
      <c r="AM695" s="12"/>
      <c r="AN695" s="12"/>
      <c r="AO695" s="12"/>
      <c r="AP695" s="12"/>
      <c r="AQ695" s="12"/>
      <c r="AR695" s="12"/>
      <c r="AS695" s="12"/>
      <c r="AT695" s="12"/>
      <c r="AU695" s="12"/>
      <c r="AV695" s="12"/>
      <c r="AW695" s="12"/>
    </row>
    <row r="696" s="11" customFormat="1" ht="41" customHeight="1" spans="1:49">
      <c r="A696" s="28">
        <f t="shared" si="59"/>
        <v>686</v>
      </c>
      <c r="B696" s="55" t="s">
        <v>900</v>
      </c>
      <c r="C696" s="27" t="s">
        <v>84</v>
      </c>
      <c r="D696" s="28">
        <v>1</v>
      </c>
      <c r="E696" s="28" t="s">
        <v>29</v>
      </c>
      <c r="F696" s="38">
        <v>1060</v>
      </c>
      <c r="G696" s="30"/>
      <c r="H696" s="12"/>
      <c r="I696" s="39"/>
      <c r="J696" s="12"/>
      <c r="K696" s="12"/>
      <c r="L696" s="12"/>
      <c r="M696" s="12"/>
      <c r="N696" s="12"/>
      <c r="O696" s="12"/>
      <c r="P696" s="12"/>
      <c r="Q696" s="12"/>
      <c r="R696" s="12"/>
      <c r="S696" s="12"/>
      <c r="T696" s="12"/>
      <c r="U696" s="12"/>
      <c r="V696" s="12"/>
      <c r="W696" s="12"/>
      <c r="X696" s="12"/>
      <c r="Y696" s="12"/>
      <c r="Z696" s="12"/>
      <c r="AA696" s="12"/>
      <c r="AB696" s="12"/>
      <c r="AC696" s="12"/>
      <c r="AD696" s="12"/>
      <c r="AE696" s="12"/>
      <c r="AF696" s="12"/>
      <c r="AG696" s="12"/>
      <c r="AH696" s="12"/>
      <c r="AI696" s="12"/>
      <c r="AJ696" s="12"/>
      <c r="AK696" s="12"/>
      <c r="AL696" s="12"/>
      <c r="AM696" s="12"/>
      <c r="AN696" s="12"/>
      <c r="AO696" s="12"/>
      <c r="AP696" s="12"/>
      <c r="AQ696" s="12"/>
      <c r="AR696" s="12"/>
      <c r="AS696" s="12"/>
      <c r="AT696" s="12"/>
      <c r="AU696" s="12"/>
      <c r="AV696" s="12"/>
      <c r="AW696" s="12"/>
    </row>
    <row r="697" s="11" customFormat="1" ht="41" customHeight="1" spans="1:49">
      <c r="A697" s="28">
        <f t="shared" si="59"/>
        <v>687</v>
      </c>
      <c r="B697" s="55" t="s">
        <v>806</v>
      </c>
      <c r="C697" s="27" t="s">
        <v>524</v>
      </c>
      <c r="D697" s="28">
        <v>1</v>
      </c>
      <c r="E697" s="28" t="s">
        <v>29</v>
      </c>
      <c r="F697" s="38">
        <v>67</v>
      </c>
      <c r="G697" s="30"/>
      <c r="H697" s="12"/>
      <c r="I697" s="39"/>
      <c r="J697" s="12"/>
      <c r="K697" s="12"/>
      <c r="L697" s="12"/>
      <c r="M697" s="12"/>
      <c r="N697" s="12"/>
      <c r="O697" s="12"/>
      <c r="P697" s="12"/>
      <c r="Q697" s="12"/>
      <c r="R697" s="12"/>
      <c r="S697" s="12"/>
      <c r="T697" s="12"/>
      <c r="U697" s="12"/>
      <c r="V697" s="12"/>
      <c r="W697" s="12"/>
      <c r="X697" s="12"/>
      <c r="Y697" s="12"/>
      <c r="Z697" s="12"/>
      <c r="AA697" s="12"/>
      <c r="AB697" s="12"/>
      <c r="AC697" s="12"/>
      <c r="AD697" s="12"/>
      <c r="AE697" s="12"/>
      <c r="AF697" s="12"/>
      <c r="AG697" s="12"/>
      <c r="AH697" s="12"/>
      <c r="AI697" s="12"/>
      <c r="AJ697" s="12"/>
      <c r="AK697" s="12"/>
      <c r="AL697" s="12"/>
      <c r="AM697" s="12"/>
      <c r="AN697" s="12"/>
      <c r="AO697" s="12"/>
      <c r="AP697" s="12"/>
      <c r="AQ697" s="12"/>
      <c r="AR697" s="12"/>
      <c r="AS697" s="12"/>
      <c r="AT697" s="12"/>
      <c r="AU697" s="12"/>
      <c r="AV697" s="12"/>
      <c r="AW697" s="12"/>
    </row>
    <row r="698" s="11" customFormat="1" ht="41" customHeight="1" spans="1:49">
      <c r="A698" s="28">
        <f t="shared" si="59"/>
        <v>688</v>
      </c>
      <c r="B698" s="55" t="s">
        <v>807</v>
      </c>
      <c r="C698" s="27" t="s">
        <v>84</v>
      </c>
      <c r="D698" s="28">
        <v>1</v>
      </c>
      <c r="E698" s="28" t="s">
        <v>29</v>
      </c>
      <c r="F698" s="38">
        <v>634</v>
      </c>
      <c r="G698" s="30"/>
      <c r="H698" s="12"/>
      <c r="I698" s="39"/>
      <c r="J698" s="12"/>
      <c r="K698" s="12"/>
      <c r="L698" s="12"/>
      <c r="M698" s="12"/>
      <c r="N698" s="12"/>
      <c r="O698" s="12"/>
      <c r="P698" s="12"/>
      <c r="Q698" s="12"/>
      <c r="R698" s="12"/>
      <c r="S698" s="12"/>
      <c r="T698" s="12"/>
      <c r="U698" s="12"/>
      <c r="V698" s="12"/>
      <c r="W698" s="12"/>
      <c r="X698" s="12"/>
      <c r="Y698" s="12"/>
      <c r="Z698" s="12"/>
      <c r="AA698" s="12"/>
      <c r="AB698" s="12"/>
      <c r="AC698" s="12"/>
      <c r="AD698" s="12"/>
      <c r="AE698" s="12"/>
      <c r="AF698" s="12"/>
      <c r="AG698" s="12"/>
      <c r="AH698" s="12"/>
      <c r="AI698" s="12"/>
      <c r="AJ698" s="12"/>
      <c r="AK698" s="12"/>
      <c r="AL698" s="12"/>
      <c r="AM698" s="12"/>
      <c r="AN698" s="12"/>
      <c r="AO698" s="12"/>
      <c r="AP698" s="12"/>
      <c r="AQ698" s="12"/>
      <c r="AR698" s="12"/>
      <c r="AS698" s="12"/>
      <c r="AT698" s="12"/>
      <c r="AU698" s="12"/>
      <c r="AV698" s="12"/>
      <c r="AW698" s="12"/>
    </row>
    <row r="699" s="11" customFormat="1" ht="41" customHeight="1" spans="1:49">
      <c r="A699" s="28">
        <f t="shared" si="59"/>
        <v>689</v>
      </c>
      <c r="B699" s="55" t="s">
        <v>808</v>
      </c>
      <c r="C699" s="27" t="s">
        <v>84</v>
      </c>
      <c r="D699" s="28">
        <v>1</v>
      </c>
      <c r="E699" s="28" t="s">
        <v>29</v>
      </c>
      <c r="F699" s="38">
        <v>1372</v>
      </c>
      <c r="G699" s="30"/>
      <c r="H699" s="12"/>
      <c r="I699" s="39"/>
      <c r="J699" s="12"/>
      <c r="K699" s="12"/>
      <c r="L699" s="12"/>
      <c r="M699" s="12"/>
      <c r="N699" s="12"/>
      <c r="O699" s="12"/>
      <c r="P699" s="12"/>
      <c r="Q699" s="12"/>
      <c r="R699" s="12"/>
      <c r="S699" s="12"/>
      <c r="T699" s="12"/>
      <c r="U699" s="12"/>
      <c r="V699" s="12"/>
      <c r="W699" s="12"/>
      <c r="X699" s="12"/>
      <c r="Y699" s="12"/>
      <c r="Z699" s="12"/>
      <c r="AA699" s="12"/>
      <c r="AB699" s="12"/>
      <c r="AC699" s="12"/>
      <c r="AD699" s="12"/>
      <c r="AE699" s="12"/>
      <c r="AF699" s="12"/>
      <c r="AG699" s="12"/>
      <c r="AH699" s="12"/>
      <c r="AI699" s="12"/>
      <c r="AJ699" s="12"/>
      <c r="AK699" s="12"/>
      <c r="AL699" s="12"/>
      <c r="AM699" s="12"/>
      <c r="AN699" s="12"/>
      <c r="AO699" s="12"/>
      <c r="AP699" s="12"/>
      <c r="AQ699" s="12"/>
      <c r="AR699" s="12"/>
      <c r="AS699" s="12"/>
      <c r="AT699" s="12"/>
      <c r="AU699" s="12"/>
      <c r="AV699" s="12"/>
      <c r="AW699" s="12"/>
    </row>
    <row r="700" s="11" customFormat="1" ht="41" customHeight="1" spans="1:49">
      <c r="A700" s="28">
        <f t="shared" si="59"/>
        <v>690</v>
      </c>
      <c r="B700" s="55" t="s">
        <v>809</v>
      </c>
      <c r="C700" s="27" t="s">
        <v>84</v>
      </c>
      <c r="D700" s="28">
        <v>1</v>
      </c>
      <c r="E700" s="28" t="s">
        <v>29</v>
      </c>
      <c r="F700" s="38">
        <v>676</v>
      </c>
      <c r="G700" s="30"/>
      <c r="H700" s="12"/>
      <c r="I700" s="39"/>
      <c r="J700" s="12"/>
      <c r="K700" s="12"/>
      <c r="L700" s="12"/>
      <c r="M700" s="12"/>
      <c r="N700" s="12"/>
      <c r="O700" s="12"/>
      <c r="P700" s="12"/>
      <c r="Q700" s="12"/>
      <c r="R700" s="12"/>
      <c r="S700" s="12"/>
      <c r="T700" s="12"/>
      <c r="U700" s="12"/>
      <c r="V700" s="12"/>
      <c r="W700" s="12"/>
      <c r="X700" s="12"/>
      <c r="Y700" s="12"/>
      <c r="Z700" s="12"/>
      <c r="AA700" s="12"/>
      <c r="AB700" s="12"/>
      <c r="AC700" s="12"/>
      <c r="AD700" s="12"/>
      <c r="AE700" s="12"/>
      <c r="AF700" s="12"/>
      <c r="AG700" s="12"/>
      <c r="AH700" s="12"/>
      <c r="AI700" s="12"/>
      <c r="AJ700" s="12"/>
      <c r="AK700" s="12"/>
      <c r="AL700" s="12"/>
      <c r="AM700" s="12"/>
      <c r="AN700" s="12"/>
      <c r="AO700" s="12"/>
      <c r="AP700" s="12"/>
      <c r="AQ700" s="12"/>
      <c r="AR700" s="12"/>
      <c r="AS700" s="12"/>
      <c r="AT700" s="12"/>
      <c r="AU700" s="12"/>
      <c r="AV700" s="12"/>
      <c r="AW700" s="12"/>
    </row>
    <row r="701" s="11" customFormat="1" ht="41" customHeight="1" spans="1:49">
      <c r="A701" s="28">
        <f t="shared" si="59"/>
        <v>691</v>
      </c>
      <c r="B701" s="55" t="s">
        <v>810</v>
      </c>
      <c r="C701" s="27" t="s">
        <v>84</v>
      </c>
      <c r="D701" s="28">
        <v>1</v>
      </c>
      <c r="E701" s="28" t="s">
        <v>29</v>
      </c>
      <c r="F701" s="38">
        <v>707</v>
      </c>
      <c r="G701" s="30"/>
      <c r="H701" s="12"/>
      <c r="I701" s="39"/>
      <c r="J701" s="12"/>
      <c r="K701" s="12"/>
      <c r="L701" s="12"/>
      <c r="M701" s="12"/>
      <c r="N701" s="12"/>
      <c r="O701" s="12"/>
      <c r="P701" s="12"/>
      <c r="Q701" s="12"/>
      <c r="R701" s="12"/>
      <c r="S701" s="12"/>
      <c r="T701" s="12"/>
      <c r="U701" s="12"/>
      <c r="V701" s="12"/>
      <c r="W701" s="12"/>
      <c r="X701" s="12"/>
      <c r="Y701" s="12"/>
      <c r="Z701" s="12"/>
      <c r="AA701" s="12"/>
      <c r="AB701" s="12"/>
      <c r="AC701" s="12"/>
      <c r="AD701" s="12"/>
      <c r="AE701" s="12"/>
      <c r="AF701" s="12"/>
      <c r="AG701" s="12"/>
      <c r="AH701" s="12"/>
      <c r="AI701" s="12"/>
      <c r="AJ701" s="12"/>
      <c r="AK701" s="12"/>
      <c r="AL701" s="12"/>
      <c r="AM701" s="12"/>
      <c r="AN701" s="12"/>
      <c r="AO701" s="12"/>
      <c r="AP701" s="12"/>
      <c r="AQ701" s="12"/>
      <c r="AR701" s="12"/>
      <c r="AS701" s="12"/>
      <c r="AT701" s="12"/>
      <c r="AU701" s="12"/>
      <c r="AV701" s="12"/>
      <c r="AW701" s="12"/>
    </row>
    <row r="702" s="11" customFormat="1" ht="41" customHeight="1" spans="1:49">
      <c r="A702" s="28">
        <f t="shared" si="59"/>
        <v>692</v>
      </c>
      <c r="B702" s="55" t="s">
        <v>811</v>
      </c>
      <c r="C702" s="27" t="s">
        <v>84</v>
      </c>
      <c r="D702" s="28">
        <v>1</v>
      </c>
      <c r="E702" s="28" t="s">
        <v>29</v>
      </c>
      <c r="F702" s="38">
        <v>468</v>
      </c>
      <c r="G702" s="30"/>
      <c r="H702" s="12"/>
      <c r="I702" s="39"/>
      <c r="J702" s="12"/>
      <c r="K702" s="12"/>
      <c r="L702" s="12"/>
      <c r="M702" s="12"/>
      <c r="N702" s="12"/>
      <c r="O702" s="12"/>
      <c r="P702" s="12"/>
      <c r="Q702" s="12"/>
      <c r="R702" s="12"/>
      <c r="S702" s="12"/>
      <c r="T702" s="12"/>
      <c r="U702" s="12"/>
      <c r="V702" s="12"/>
      <c r="W702" s="12"/>
      <c r="X702" s="12"/>
      <c r="Y702" s="12"/>
      <c r="Z702" s="12"/>
      <c r="AA702" s="12"/>
      <c r="AB702" s="12"/>
      <c r="AC702" s="12"/>
      <c r="AD702" s="12"/>
      <c r="AE702" s="12"/>
      <c r="AF702" s="12"/>
      <c r="AG702" s="12"/>
      <c r="AH702" s="12"/>
      <c r="AI702" s="12"/>
      <c r="AJ702" s="12"/>
      <c r="AK702" s="12"/>
      <c r="AL702" s="12"/>
      <c r="AM702" s="12"/>
      <c r="AN702" s="12"/>
      <c r="AO702" s="12"/>
      <c r="AP702" s="12"/>
      <c r="AQ702" s="12"/>
      <c r="AR702" s="12"/>
      <c r="AS702" s="12"/>
      <c r="AT702" s="12"/>
      <c r="AU702" s="12"/>
      <c r="AV702" s="12"/>
      <c r="AW702" s="12"/>
    </row>
    <row r="703" s="11" customFormat="1" ht="41" customHeight="1" spans="1:49">
      <c r="A703" s="28">
        <f t="shared" si="59"/>
        <v>693</v>
      </c>
      <c r="B703" s="55" t="s">
        <v>812</v>
      </c>
      <c r="C703" s="27" t="s">
        <v>84</v>
      </c>
      <c r="D703" s="28">
        <v>1</v>
      </c>
      <c r="E703" s="28" t="s">
        <v>29</v>
      </c>
      <c r="F703" s="38">
        <v>218</v>
      </c>
      <c r="G703" s="30"/>
      <c r="H703" s="12"/>
      <c r="I703" s="39"/>
      <c r="J703" s="12"/>
      <c r="K703" s="12"/>
      <c r="L703" s="12"/>
      <c r="M703" s="12"/>
      <c r="N703" s="12"/>
      <c r="O703" s="12"/>
      <c r="P703" s="12"/>
      <c r="Q703" s="12"/>
      <c r="R703" s="12"/>
      <c r="S703" s="12"/>
      <c r="T703" s="12"/>
      <c r="U703" s="12"/>
      <c r="V703" s="12"/>
      <c r="W703" s="12"/>
      <c r="X703" s="12"/>
      <c r="Y703" s="12"/>
      <c r="Z703" s="12"/>
      <c r="AA703" s="12"/>
      <c r="AB703" s="12"/>
      <c r="AC703" s="12"/>
      <c r="AD703" s="12"/>
      <c r="AE703" s="12"/>
      <c r="AF703" s="12"/>
      <c r="AG703" s="12"/>
      <c r="AH703" s="12"/>
      <c r="AI703" s="12"/>
      <c r="AJ703" s="12"/>
      <c r="AK703" s="12"/>
      <c r="AL703" s="12"/>
      <c r="AM703" s="12"/>
      <c r="AN703" s="12"/>
      <c r="AO703" s="12"/>
      <c r="AP703" s="12"/>
      <c r="AQ703" s="12"/>
      <c r="AR703" s="12"/>
      <c r="AS703" s="12"/>
      <c r="AT703" s="12"/>
      <c r="AU703" s="12"/>
      <c r="AV703" s="12"/>
      <c r="AW703" s="12"/>
    </row>
    <row r="704" s="11" customFormat="1" ht="41" customHeight="1" spans="1:49">
      <c r="A704" s="28">
        <f t="shared" si="59"/>
        <v>694</v>
      </c>
      <c r="B704" s="55" t="s">
        <v>814</v>
      </c>
      <c r="C704" s="27" t="s">
        <v>84</v>
      </c>
      <c r="D704" s="28">
        <v>1</v>
      </c>
      <c r="E704" s="28" t="s">
        <v>29</v>
      </c>
      <c r="F704" s="38">
        <v>108</v>
      </c>
      <c r="G704" s="30"/>
      <c r="H704" s="12"/>
      <c r="I704" s="39"/>
      <c r="J704" s="12"/>
      <c r="K704" s="12"/>
      <c r="L704" s="12"/>
      <c r="M704" s="12"/>
      <c r="N704" s="12"/>
      <c r="O704" s="12"/>
      <c r="P704" s="12"/>
      <c r="Q704" s="12"/>
      <c r="R704" s="12"/>
      <c r="S704" s="12"/>
      <c r="T704" s="12"/>
      <c r="U704" s="12"/>
      <c r="V704" s="12"/>
      <c r="W704" s="12"/>
      <c r="X704" s="12"/>
      <c r="Y704" s="12"/>
      <c r="Z704" s="12"/>
      <c r="AA704" s="12"/>
      <c r="AB704" s="12"/>
      <c r="AC704" s="12"/>
      <c r="AD704" s="12"/>
      <c r="AE704" s="12"/>
      <c r="AF704" s="12"/>
      <c r="AG704" s="12"/>
      <c r="AH704" s="12"/>
      <c r="AI704" s="12"/>
      <c r="AJ704" s="12"/>
      <c r="AK704" s="12"/>
      <c r="AL704" s="12"/>
      <c r="AM704" s="12"/>
      <c r="AN704" s="12"/>
      <c r="AO704" s="12"/>
      <c r="AP704" s="12"/>
      <c r="AQ704" s="12"/>
      <c r="AR704" s="12"/>
      <c r="AS704" s="12"/>
      <c r="AT704" s="12"/>
      <c r="AU704" s="12"/>
      <c r="AV704" s="12"/>
      <c r="AW704" s="12"/>
    </row>
    <row r="705" s="11" customFormat="1" ht="41" customHeight="1" spans="1:49">
      <c r="A705" s="28">
        <f t="shared" si="59"/>
        <v>695</v>
      </c>
      <c r="B705" s="55" t="s">
        <v>815</v>
      </c>
      <c r="C705" s="27" t="s">
        <v>84</v>
      </c>
      <c r="D705" s="28">
        <v>1</v>
      </c>
      <c r="E705" s="28" t="s">
        <v>29</v>
      </c>
      <c r="F705" s="38">
        <v>218</v>
      </c>
      <c r="G705" s="30"/>
      <c r="H705" s="12"/>
      <c r="I705" s="39"/>
      <c r="J705" s="12"/>
      <c r="K705" s="12"/>
      <c r="L705" s="12"/>
      <c r="M705" s="12"/>
      <c r="N705" s="12"/>
      <c r="O705" s="12"/>
      <c r="P705" s="12"/>
      <c r="Q705" s="12"/>
      <c r="R705" s="12"/>
      <c r="S705" s="12"/>
      <c r="T705" s="12"/>
      <c r="U705" s="12"/>
      <c r="V705" s="12"/>
      <c r="W705" s="12"/>
      <c r="X705" s="12"/>
      <c r="Y705" s="12"/>
      <c r="Z705" s="12"/>
      <c r="AA705" s="12"/>
      <c r="AB705" s="12"/>
      <c r="AC705" s="12"/>
      <c r="AD705" s="12"/>
      <c r="AE705" s="12"/>
      <c r="AF705" s="12"/>
      <c r="AG705" s="12"/>
      <c r="AH705" s="12"/>
      <c r="AI705" s="12"/>
      <c r="AJ705" s="12"/>
      <c r="AK705" s="12"/>
      <c r="AL705" s="12"/>
      <c r="AM705" s="12"/>
      <c r="AN705" s="12"/>
      <c r="AO705" s="12"/>
      <c r="AP705" s="12"/>
      <c r="AQ705" s="12"/>
      <c r="AR705" s="12"/>
      <c r="AS705" s="12"/>
      <c r="AT705" s="12"/>
      <c r="AU705" s="12"/>
      <c r="AV705" s="12"/>
      <c r="AW705" s="12"/>
    </row>
    <row r="706" s="11" customFormat="1" ht="41" customHeight="1" spans="1:49">
      <c r="A706" s="28">
        <f t="shared" si="59"/>
        <v>696</v>
      </c>
      <c r="B706" s="55" t="s">
        <v>816</v>
      </c>
      <c r="C706" s="27" t="s">
        <v>84</v>
      </c>
      <c r="D706" s="28">
        <v>1</v>
      </c>
      <c r="E706" s="28" t="s">
        <v>29</v>
      </c>
      <c r="F706" s="38">
        <v>842</v>
      </c>
      <c r="G706" s="30"/>
      <c r="H706" s="12"/>
      <c r="I706" s="39"/>
      <c r="J706" s="12"/>
      <c r="K706" s="12"/>
      <c r="L706" s="12"/>
      <c r="M706" s="12"/>
      <c r="N706" s="12"/>
      <c r="O706" s="12"/>
      <c r="P706" s="12"/>
      <c r="Q706" s="12"/>
      <c r="R706" s="12"/>
      <c r="S706" s="12"/>
      <c r="T706" s="12"/>
      <c r="U706" s="12"/>
      <c r="V706" s="12"/>
      <c r="W706" s="12"/>
      <c r="X706" s="12"/>
      <c r="Y706" s="12"/>
      <c r="Z706" s="12"/>
      <c r="AA706" s="12"/>
      <c r="AB706" s="12"/>
      <c r="AC706" s="12"/>
      <c r="AD706" s="12"/>
      <c r="AE706" s="12"/>
      <c r="AF706" s="12"/>
      <c r="AG706" s="12"/>
      <c r="AH706" s="12"/>
      <c r="AI706" s="12"/>
      <c r="AJ706" s="12"/>
      <c r="AK706" s="12"/>
      <c r="AL706" s="12"/>
      <c r="AM706" s="12"/>
      <c r="AN706" s="12"/>
      <c r="AO706" s="12"/>
      <c r="AP706" s="12"/>
      <c r="AQ706" s="12"/>
      <c r="AR706" s="12"/>
      <c r="AS706" s="12"/>
      <c r="AT706" s="12"/>
      <c r="AU706" s="12"/>
      <c r="AV706" s="12"/>
      <c r="AW706" s="12"/>
    </row>
    <row r="707" s="11" customFormat="1" ht="41" customHeight="1" spans="1:49">
      <c r="A707" s="28">
        <f t="shared" si="59"/>
        <v>697</v>
      </c>
      <c r="B707" s="55" t="s">
        <v>817</v>
      </c>
      <c r="C707" s="27" t="s">
        <v>84</v>
      </c>
      <c r="D707" s="28">
        <v>1</v>
      </c>
      <c r="E707" s="28" t="s">
        <v>29</v>
      </c>
      <c r="F707" s="38">
        <v>2184</v>
      </c>
      <c r="G707" s="30"/>
      <c r="H707" s="12"/>
      <c r="I707" s="39"/>
      <c r="J707" s="12"/>
      <c r="K707" s="12"/>
      <c r="L707" s="12"/>
      <c r="M707" s="12"/>
      <c r="N707" s="12"/>
      <c r="O707" s="12"/>
      <c r="P707" s="12"/>
      <c r="Q707" s="12"/>
      <c r="R707" s="12"/>
      <c r="S707" s="12"/>
      <c r="T707" s="12"/>
      <c r="U707" s="12"/>
      <c r="V707" s="12"/>
      <c r="W707" s="12"/>
      <c r="X707" s="12"/>
      <c r="Y707" s="12"/>
      <c r="Z707" s="12"/>
      <c r="AA707" s="12"/>
      <c r="AB707" s="12"/>
      <c r="AC707" s="12"/>
      <c r="AD707" s="12"/>
      <c r="AE707" s="12"/>
      <c r="AF707" s="12"/>
      <c r="AG707" s="12"/>
      <c r="AH707" s="12"/>
      <c r="AI707" s="12"/>
      <c r="AJ707" s="12"/>
      <c r="AK707" s="12"/>
      <c r="AL707" s="12"/>
      <c r="AM707" s="12"/>
      <c r="AN707" s="12"/>
      <c r="AO707" s="12"/>
      <c r="AP707" s="12"/>
      <c r="AQ707" s="12"/>
      <c r="AR707" s="12"/>
      <c r="AS707" s="12"/>
      <c r="AT707" s="12"/>
      <c r="AU707" s="12"/>
      <c r="AV707" s="12"/>
      <c r="AW707" s="12"/>
    </row>
    <row r="708" s="11" customFormat="1" ht="41" customHeight="1" spans="1:49">
      <c r="A708" s="28">
        <f t="shared" si="59"/>
        <v>698</v>
      </c>
      <c r="B708" s="55" t="s">
        <v>818</v>
      </c>
      <c r="C708" s="27" t="s">
        <v>84</v>
      </c>
      <c r="D708" s="28">
        <v>1</v>
      </c>
      <c r="E708" s="28" t="s">
        <v>29</v>
      </c>
      <c r="F708" s="38">
        <v>52</v>
      </c>
      <c r="G708" s="30"/>
      <c r="H708" s="12"/>
      <c r="I708" s="39"/>
      <c r="J708" s="12"/>
      <c r="K708" s="12"/>
      <c r="L708" s="12"/>
      <c r="M708" s="12"/>
      <c r="N708" s="12"/>
      <c r="O708" s="12"/>
      <c r="P708" s="12"/>
      <c r="Q708" s="12"/>
      <c r="R708" s="12"/>
      <c r="S708" s="12"/>
      <c r="T708" s="12"/>
      <c r="U708" s="12"/>
      <c r="V708" s="12"/>
      <c r="W708" s="12"/>
      <c r="X708" s="12"/>
      <c r="Y708" s="12"/>
      <c r="Z708" s="12"/>
      <c r="AA708" s="12"/>
      <c r="AB708" s="12"/>
      <c r="AC708" s="12"/>
      <c r="AD708" s="12"/>
      <c r="AE708" s="12"/>
      <c r="AF708" s="12"/>
      <c r="AG708" s="12"/>
      <c r="AH708" s="12"/>
      <c r="AI708" s="12"/>
      <c r="AJ708" s="12"/>
      <c r="AK708" s="12"/>
      <c r="AL708" s="12"/>
      <c r="AM708" s="12"/>
      <c r="AN708" s="12"/>
      <c r="AO708" s="12"/>
      <c r="AP708" s="12"/>
      <c r="AQ708" s="12"/>
      <c r="AR708" s="12"/>
      <c r="AS708" s="12"/>
      <c r="AT708" s="12"/>
      <c r="AU708" s="12"/>
      <c r="AV708" s="12"/>
      <c r="AW708" s="12"/>
    </row>
    <row r="709" s="11" customFormat="1" ht="41" customHeight="1" spans="1:49">
      <c r="A709" s="28">
        <f t="shared" si="59"/>
        <v>699</v>
      </c>
      <c r="B709" s="55" t="s">
        <v>819</v>
      </c>
      <c r="C709" s="27" t="s">
        <v>84</v>
      </c>
      <c r="D709" s="28">
        <v>1</v>
      </c>
      <c r="E709" s="28" t="s">
        <v>29</v>
      </c>
      <c r="F709" s="38">
        <v>551</v>
      </c>
      <c r="G709" s="30"/>
      <c r="H709" s="12"/>
      <c r="I709" s="39"/>
      <c r="J709" s="12"/>
      <c r="K709" s="12"/>
      <c r="L709" s="12"/>
      <c r="M709" s="12"/>
      <c r="N709" s="12"/>
      <c r="O709" s="12"/>
      <c r="P709" s="12"/>
      <c r="Q709" s="12"/>
      <c r="R709" s="12"/>
      <c r="S709" s="12"/>
      <c r="T709" s="12"/>
      <c r="U709" s="12"/>
      <c r="V709" s="12"/>
      <c r="W709" s="12"/>
      <c r="X709" s="12"/>
      <c r="Y709" s="12"/>
      <c r="Z709" s="12"/>
      <c r="AA709" s="12"/>
      <c r="AB709" s="12"/>
      <c r="AC709" s="12"/>
      <c r="AD709" s="12"/>
      <c r="AE709" s="12"/>
      <c r="AF709" s="12"/>
      <c r="AG709" s="12"/>
      <c r="AH709" s="12"/>
      <c r="AI709" s="12"/>
      <c r="AJ709" s="12"/>
      <c r="AK709" s="12"/>
      <c r="AL709" s="12"/>
      <c r="AM709" s="12"/>
      <c r="AN709" s="12"/>
      <c r="AO709" s="12"/>
      <c r="AP709" s="12"/>
      <c r="AQ709" s="12"/>
      <c r="AR709" s="12"/>
      <c r="AS709" s="12"/>
      <c r="AT709" s="12"/>
      <c r="AU709" s="12"/>
      <c r="AV709" s="12"/>
      <c r="AW709" s="12"/>
    </row>
    <row r="710" s="11" customFormat="1" ht="41" customHeight="1" spans="1:49">
      <c r="A710" s="28">
        <f t="shared" si="59"/>
        <v>700</v>
      </c>
      <c r="B710" s="55" t="s">
        <v>820</v>
      </c>
      <c r="C710" s="27" t="s">
        <v>84</v>
      </c>
      <c r="D710" s="28">
        <v>1</v>
      </c>
      <c r="E710" s="28" t="s">
        <v>29</v>
      </c>
      <c r="F710" s="38">
        <v>239</v>
      </c>
      <c r="G710" s="30"/>
      <c r="H710" s="12"/>
      <c r="I710" s="39"/>
      <c r="J710" s="12"/>
      <c r="K710" s="12"/>
      <c r="L710" s="12"/>
      <c r="M710" s="12"/>
      <c r="N710" s="12"/>
      <c r="O710" s="12"/>
      <c r="P710" s="12"/>
      <c r="Q710" s="12"/>
      <c r="R710" s="12"/>
      <c r="S710" s="12"/>
      <c r="T710" s="12"/>
      <c r="U710" s="12"/>
      <c r="V710" s="12"/>
      <c r="W710" s="12"/>
      <c r="X710" s="12"/>
      <c r="Y710" s="12"/>
      <c r="Z710" s="12"/>
      <c r="AA710" s="12"/>
      <c r="AB710" s="12"/>
      <c r="AC710" s="12"/>
      <c r="AD710" s="12"/>
      <c r="AE710" s="12"/>
      <c r="AF710" s="12"/>
      <c r="AG710" s="12"/>
      <c r="AH710" s="12"/>
      <c r="AI710" s="12"/>
      <c r="AJ710" s="12"/>
      <c r="AK710" s="12"/>
      <c r="AL710" s="12"/>
      <c r="AM710" s="12"/>
      <c r="AN710" s="12"/>
      <c r="AO710" s="12"/>
      <c r="AP710" s="12"/>
      <c r="AQ710" s="12"/>
      <c r="AR710" s="12"/>
      <c r="AS710" s="12"/>
      <c r="AT710" s="12"/>
      <c r="AU710" s="12"/>
      <c r="AV710" s="12"/>
      <c r="AW710" s="12"/>
    </row>
    <row r="711" s="11" customFormat="1" ht="41" customHeight="1" spans="1:49">
      <c r="A711" s="28">
        <f t="shared" si="59"/>
        <v>701</v>
      </c>
      <c r="B711" s="55" t="s">
        <v>821</v>
      </c>
      <c r="C711" s="27" t="s">
        <v>84</v>
      </c>
      <c r="D711" s="28">
        <v>1</v>
      </c>
      <c r="E711" s="28" t="s">
        <v>29</v>
      </c>
      <c r="F711" s="38">
        <v>1508</v>
      </c>
      <c r="G711" s="30"/>
      <c r="H711" s="12"/>
      <c r="I711" s="39"/>
      <c r="J711" s="12"/>
      <c r="K711" s="12"/>
      <c r="L711" s="12"/>
      <c r="M711" s="12"/>
      <c r="N711" s="12"/>
      <c r="O711" s="12"/>
      <c r="P711" s="12"/>
      <c r="Q711" s="12"/>
      <c r="R711" s="12"/>
      <c r="S711" s="12"/>
      <c r="T711" s="12"/>
      <c r="U711" s="12"/>
      <c r="V711" s="12"/>
      <c r="W711" s="12"/>
      <c r="X711" s="12"/>
      <c r="Y711" s="12"/>
      <c r="Z711" s="12"/>
      <c r="AA711" s="12"/>
      <c r="AB711" s="12"/>
      <c r="AC711" s="12"/>
      <c r="AD711" s="12"/>
      <c r="AE711" s="12"/>
      <c r="AF711" s="12"/>
      <c r="AG711" s="12"/>
      <c r="AH711" s="12"/>
      <c r="AI711" s="12"/>
      <c r="AJ711" s="12"/>
      <c r="AK711" s="12"/>
      <c r="AL711" s="12"/>
      <c r="AM711" s="12"/>
      <c r="AN711" s="12"/>
      <c r="AO711" s="12"/>
      <c r="AP711" s="12"/>
      <c r="AQ711" s="12"/>
      <c r="AR711" s="12"/>
      <c r="AS711" s="12"/>
      <c r="AT711" s="12"/>
      <c r="AU711" s="12"/>
      <c r="AV711" s="12"/>
      <c r="AW711" s="12"/>
    </row>
    <row r="712" s="11" customFormat="1" ht="41" customHeight="1" spans="1:49">
      <c r="A712" s="28">
        <f t="shared" si="59"/>
        <v>702</v>
      </c>
      <c r="B712" s="55" t="s">
        <v>822</v>
      </c>
      <c r="C712" s="27" t="s">
        <v>84</v>
      </c>
      <c r="D712" s="28">
        <v>1</v>
      </c>
      <c r="E712" s="28" t="s">
        <v>29</v>
      </c>
      <c r="F712" s="38">
        <v>1684</v>
      </c>
      <c r="G712" s="30"/>
      <c r="H712" s="12"/>
      <c r="I712" s="39"/>
      <c r="J712" s="12"/>
      <c r="K712" s="12"/>
      <c r="L712" s="12"/>
      <c r="M712" s="12"/>
      <c r="N712" s="12"/>
      <c r="O712" s="12"/>
      <c r="P712" s="12"/>
      <c r="Q712" s="12"/>
      <c r="R712" s="12"/>
      <c r="S712" s="12"/>
      <c r="T712" s="12"/>
      <c r="U712" s="12"/>
      <c r="V712" s="12"/>
      <c r="W712" s="12"/>
      <c r="X712" s="12"/>
      <c r="Y712" s="12"/>
      <c r="Z712" s="12"/>
      <c r="AA712" s="12"/>
      <c r="AB712" s="12"/>
      <c r="AC712" s="12"/>
      <c r="AD712" s="12"/>
      <c r="AE712" s="12"/>
      <c r="AF712" s="12"/>
      <c r="AG712" s="12"/>
      <c r="AH712" s="12"/>
      <c r="AI712" s="12"/>
      <c r="AJ712" s="12"/>
      <c r="AK712" s="12"/>
      <c r="AL712" s="12"/>
      <c r="AM712" s="12"/>
      <c r="AN712" s="12"/>
      <c r="AO712" s="12"/>
      <c r="AP712" s="12"/>
      <c r="AQ712" s="12"/>
      <c r="AR712" s="12"/>
      <c r="AS712" s="12"/>
      <c r="AT712" s="12"/>
      <c r="AU712" s="12"/>
      <c r="AV712" s="12"/>
      <c r="AW712" s="12"/>
    </row>
    <row r="713" s="11" customFormat="1" ht="41" customHeight="1" spans="1:49">
      <c r="A713" s="28">
        <f t="shared" si="59"/>
        <v>703</v>
      </c>
      <c r="B713" s="55" t="s">
        <v>823</v>
      </c>
      <c r="C713" s="27" t="s">
        <v>524</v>
      </c>
      <c r="D713" s="28">
        <v>1</v>
      </c>
      <c r="E713" s="28" t="s">
        <v>29</v>
      </c>
      <c r="F713" s="38">
        <v>10</v>
      </c>
      <c r="G713" s="30"/>
      <c r="H713" s="12"/>
      <c r="I713" s="39"/>
      <c r="J713" s="12"/>
      <c r="K713" s="12"/>
      <c r="L713" s="12"/>
      <c r="M713" s="12"/>
      <c r="N713" s="12"/>
      <c r="O713" s="12"/>
      <c r="P713" s="12"/>
      <c r="Q713" s="12"/>
      <c r="R713" s="12"/>
      <c r="S713" s="12"/>
      <c r="T713" s="12"/>
      <c r="U713" s="12"/>
      <c r="V713" s="12"/>
      <c r="W713" s="12"/>
      <c r="X713" s="12"/>
      <c r="Y713" s="12"/>
      <c r="Z713" s="12"/>
      <c r="AA713" s="12"/>
      <c r="AB713" s="12"/>
      <c r="AC713" s="12"/>
      <c r="AD713" s="12"/>
      <c r="AE713" s="12"/>
      <c r="AF713" s="12"/>
      <c r="AG713" s="12"/>
      <c r="AH713" s="12"/>
      <c r="AI713" s="12"/>
      <c r="AJ713" s="12"/>
      <c r="AK713" s="12"/>
      <c r="AL713" s="12"/>
      <c r="AM713" s="12"/>
      <c r="AN713" s="12"/>
      <c r="AO713" s="12"/>
      <c r="AP713" s="12"/>
      <c r="AQ713" s="12"/>
      <c r="AR713" s="12"/>
      <c r="AS713" s="12"/>
      <c r="AT713" s="12"/>
      <c r="AU713" s="12"/>
      <c r="AV713" s="12"/>
      <c r="AW713" s="12"/>
    </row>
    <row r="714" s="11" customFormat="1" ht="41" customHeight="1" spans="1:49">
      <c r="A714" s="28">
        <f t="shared" si="59"/>
        <v>704</v>
      </c>
      <c r="B714" s="55" t="s">
        <v>824</v>
      </c>
      <c r="C714" s="27" t="s">
        <v>84</v>
      </c>
      <c r="D714" s="28">
        <v>1</v>
      </c>
      <c r="E714" s="28" t="s">
        <v>29</v>
      </c>
      <c r="F714" s="38">
        <v>676</v>
      </c>
      <c r="G714" s="30"/>
      <c r="H714" s="12"/>
      <c r="I714" s="39"/>
      <c r="J714" s="12"/>
      <c r="K714" s="12"/>
      <c r="L714" s="12"/>
      <c r="M714" s="12"/>
      <c r="N714" s="12"/>
      <c r="O714" s="12"/>
      <c r="P714" s="12"/>
      <c r="Q714" s="12"/>
      <c r="R714" s="12"/>
      <c r="S714" s="12"/>
      <c r="T714" s="12"/>
      <c r="U714" s="12"/>
      <c r="V714" s="12"/>
      <c r="W714" s="12"/>
      <c r="X714" s="12"/>
      <c r="Y714" s="12"/>
      <c r="Z714" s="12"/>
      <c r="AA714" s="12"/>
      <c r="AB714" s="12"/>
      <c r="AC714" s="12"/>
      <c r="AD714" s="12"/>
      <c r="AE714" s="12"/>
      <c r="AF714" s="12"/>
      <c r="AG714" s="12"/>
      <c r="AH714" s="12"/>
      <c r="AI714" s="12"/>
      <c r="AJ714" s="12"/>
      <c r="AK714" s="12"/>
      <c r="AL714" s="12"/>
      <c r="AM714" s="12"/>
      <c r="AN714" s="12"/>
      <c r="AO714" s="12"/>
      <c r="AP714" s="12"/>
      <c r="AQ714" s="12"/>
      <c r="AR714" s="12"/>
      <c r="AS714" s="12"/>
      <c r="AT714" s="12"/>
      <c r="AU714" s="12"/>
      <c r="AV714" s="12"/>
      <c r="AW714" s="12"/>
    </row>
    <row r="715" s="11" customFormat="1" ht="41" customHeight="1" spans="1:49">
      <c r="A715" s="28">
        <f t="shared" si="59"/>
        <v>705</v>
      </c>
      <c r="B715" s="55" t="s">
        <v>825</v>
      </c>
      <c r="C715" s="27" t="s">
        <v>84</v>
      </c>
      <c r="D715" s="28">
        <v>1</v>
      </c>
      <c r="E715" s="28" t="s">
        <v>29</v>
      </c>
      <c r="F715" s="38">
        <v>108</v>
      </c>
      <c r="G715" s="30"/>
      <c r="H715" s="12"/>
      <c r="I715" s="39"/>
      <c r="J715" s="12"/>
      <c r="K715" s="12"/>
      <c r="L715" s="12"/>
      <c r="M715" s="12"/>
      <c r="N715" s="12"/>
      <c r="O715" s="12"/>
      <c r="P715" s="12"/>
      <c r="Q715" s="12"/>
      <c r="R715" s="12"/>
      <c r="S715" s="12"/>
      <c r="T715" s="12"/>
      <c r="U715" s="12"/>
      <c r="V715" s="12"/>
      <c r="W715" s="12"/>
      <c r="X715" s="12"/>
      <c r="Y715" s="12"/>
      <c r="Z715" s="12"/>
      <c r="AA715" s="12"/>
      <c r="AB715" s="12"/>
      <c r="AC715" s="12"/>
      <c r="AD715" s="12"/>
      <c r="AE715" s="12"/>
      <c r="AF715" s="12"/>
      <c r="AG715" s="12"/>
      <c r="AH715" s="12"/>
      <c r="AI715" s="12"/>
      <c r="AJ715" s="12"/>
      <c r="AK715" s="12"/>
      <c r="AL715" s="12"/>
      <c r="AM715" s="12"/>
      <c r="AN715" s="12"/>
      <c r="AO715" s="12"/>
      <c r="AP715" s="12"/>
      <c r="AQ715" s="12"/>
      <c r="AR715" s="12"/>
      <c r="AS715" s="12"/>
      <c r="AT715" s="12"/>
      <c r="AU715" s="12"/>
      <c r="AV715" s="12"/>
      <c r="AW715" s="12"/>
    </row>
    <row r="716" s="11" customFormat="1" ht="41" customHeight="1" spans="1:49">
      <c r="A716" s="28">
        <f t="shared" si="59"/>
        <v>706</v>
      </c>
      <c r="B716" s="55" t="s">
        <v>826</v>
      </c>
      <c r="C716" s="27" t="s">
        <v>84</v>
      </c>
      <c r="D716" s="28">
        <v>1</v>
      </c>
      <c r="E716" s="28" t="s">
        <v>29</v>
      </c>
      <c r="F716" s="38">
        <v>208</v>
      </c>
      <c r="G716" s="30"/>
      <c r="H716" s="12"/>
      <c r="I716" s="39"/>
      <c r="J716" s="12"/>
      <c r="K716" s="12"/>
      <c r="L716" s="12"/>
      <c r="M716" s="12"/>
      <c r="N716" s="12"/>
      <c r="O716" s="12"/>
      <c r="P716" s="12"/>
      <c r="Q716" s="12"/>
      <c r="R716" s="12"/>
      <c r="S716" s="12"/>
      <c r="T716" s="12"/>
      <c r="U716" s="12"/>
      <c r="V716" s="12"/>
      <c r="W716" s="12"/>
      <c r="X716" s="12"/>
      <c r="Y716" s="12"/>
      <c r="Z716" s="12"/>
      <c r="AA716" s="12"/>
      <c r="AB716" s="12"/>
      <c r="AC716" s="12"/>
      <c r="AD716" s="12"/>
      <c r="AE716" s="12"/>
      <c r="AF716" s="12"/>
      <c r="AG716" s="12"/>
      <c r="AH716" s="12"/>
      <c r="AI716" s="12"/>
      <c r="AJ716" s="12"/>
      <c r="AK716" s="12"/>
      <c r="AL716" s="12"/>
      <c r="AM716" s="12"/>
      <c r="AN716" s="12"/>
      <c r="AO716" s="12"/>
      <c r="AP716" s="12"/>
      <c r="AQ716" s="12"/>
      <c r="AR716" s="12"/>
      <c r="AS716" s="12"/>
      <c r="AT716" s="12"/>
      <c r="AU716" s="12"/>
      <c r="AV716" s="12"/>
      <c r="AW716" s="12"/>
    </row>
    <row r="717" s="11" customFormat="1" ht="41" customHeight="1" spans="1:49">
      <c r="A717" s="28">
        <f t="shared" si="59"/>
        <v>707</v>
      </c>
      <c r="B717" s="55" t="s">
        <v>827</v>
      </c>
      <c r="C717" s="27" t="s">
        <v>84</v>
      </c>
      <c r="D717" s="28">
        <v>1</v>
      </c>
      <c r="E717" s="28" t="s">
        <v>29</v>
      </c>
      <c r="F717" s="38">
        <v>212</v>
      </c>
      <c r="G717" s="30"/>
      <c r="H717" s="12"/>
      <c r="I717" s="39"/>
      <c r="J717" s="12"/>
      <c r="K717" s="12"/>
      <c r="L717" s="12"/>
      <c r="M717" s="12"/>
      <c r="N717" s="12"/>
      <c r="O717" s="12"/>
      <c r="P717" s="12"/>
      <c r="Q717" s="12"/>
      <c r="R717" s="12"/>
      <c r="S717" s="12"/>
      <c r="T717" s="12"/>
      <c r="U717" s="12"/>
      <c r="V717" s="12"/>
      <c r="W717" s="12"/>
      <c r="X717" s="12"/>
      <c r="Y717" s="12"/>
      <c r="Z717" s="12"/>
      <c r="AA717" s="12"/>
      <c r="AB717" s="12"/>
      <c r="AC717" s="12"/>
      <c r="AD717" s="12"/>
      <c r="AE717" s="12"/>
      <c r="AF717" s="12"/>
      <c r="AG717" s="12"/>
      <c r="AH717" s="12"/>
      <c r="AI717" s="12"/>
      <c r="AJ717" s="12"/>
      <c r="AK717" s="12"/>
      <c r="AL717" s="12"/>
      <c r="AM717" s="12"/>
      <c r="AN717" s="12"/>
      <c r="AO717" s="12"/>
      <c r="AP717" s="12"/>
      <c r="AQ717" s="12"/>
      <c r="AR717" s="12"/>
      <c r="AS717" s="12"/>
      <c r="AT717" s="12"/>
      <c r="AU717" s="12"/>
      <c r="AV717" s="12"/>
      <c r="AW717" s="12"/>
    </row>
    <row r="718" s="11" customFormat="1" ht="41" customHeight="1" spans="1:49">
      <c r="A718" s="28">
        <f t="shared" si="59"/>
        <v>708</v>
      </c>
      <c r="B718" s="55" t="s">
        <v>828</v>
      </c>
      <c r="C718" s="27" t="s">
        <v>84</v>
      </c>
      <c r="D718" s="28">
        <v>1</v>
      </c>
      <c r="E718" s="28" t="s">
        <v>29</v>
      </c>
      <c r="F718" s="38">
        <v>208</v>
      </c>
      <c r="G718" s="30"/>
      <c r="H718" s="12"/>
      <c r="I718" s="39"/>
      <c r="J718" s="12"/>
      <c r="K718" s="12"/>
      <c r="L718" s="12"/>
      <c r="M718" s="12"/>
      <c r="N718" s="12"/>
      <c r="O718" s="12"/>
      <c r="P718" s="12"/>
      <c r="Q718" s="12"/>
      <c r="R718" s="12"/>
      <c r="S718" s="12"/>
      <c r="T718" s="12"/>
      <c r="U718" s="12"/>
      <c r="V718" s="12"/>
      <c r="W718" s="12"/>
      <c r="X718" s="12"/>
      <c r="Y718" s="12"/>
      <c r="Z718" s="12"/>
      <c r="AA718" s="12"/>
      <c r="AB718" s="12"/>
      <c r="AC718" s="12"/>
      <c r="AD718" s="12"/>
      <c r="AE718" s="12"/>
      <c r="AF718" s="12"/>
      <c r="AG718" s="12"/>
      <c r="AH718" s="12"/>
      <c r="AI718" s="12"/>
      <c r="AJ718" s="12"/>
      <c r="AK718" s="12"/>
      <c r="AL718" s="12"/>
      <c r="AM718" s="12"/>
      <c r="AN718" s="12"/>
      <c r="AO718" s="12"/>
      <c r="AP718" s="12"/>
      <c r="AQ718" s="12"/>
      <c r="AR718" s="12"/>
      <c r="AS718" s="12"/>
      <c r="AT718" s="12"/>
      <c r="AU718" s="12"/>
      <c r="AV718" s="12"/>
      <c r="AW718" s="12"/>
    </row>
    <row r="719" s="11" customFormat="1" ht="41" customHeight="1" spans="1:49">
      <c r="A719" s="28">
        <f t="shared" si="59"/>
        <v>709</v>
      </c>
      <c r="B719" s="55" t="s">
        <v>829</v>
      </c>
      <c r="C719" s="27" t="s">
        <v>84</v>
      </c>
      <c r="D719" s="28">
        <v>1</v>
      </c>
      <c r="E719" s="28" t="s">
        <v>29</v>
      </c>
      <c r="F719" s="38">
        <v>171</v>
      </c>
      <c r="G719" s="30"/>
      <c r="H719" s="12"/>
      <c r="I719" s="39"/>
      <c r="J719" s="12"/>
      <c r="K719" s="12"/>
      <c r="L719" s="12"/>
      <c r="M719" s="12"/>
      <c r="N719" s="12"/>
      <c r="O719" s="12"/>
      <c r="P719" s="12"/>
      <c r="Q719" s="12"/>
      <c r="R719" s="12"/>
      <c r="S719" s="12"/>
      <c r="T719" s="12"/>
      <c r="U719" s="12"/>
      <c r="V719" s="12"/>
      <c r="W719" s="12"/>
      <c r="X719" s="12"/>
      <c r="Y719" s="12"/>
      <c r="Z719" s="12"/>
      <c r="AA719" s="12"/>
      <c r="AB719" s="12"/>
      <c r="AC719" s="12"/>
      <c r="AD719" s="12"/>
      <c r="AE719" s="12"/>
      <c r="AF719" s="12"/>
      <c r="AG719" s="12"/>
      <c r="AH719" s="12"/>
      <c r="AI719" s="12"/>
      <c r="AJ719" s="12"/>
      <c r="AK719" s="12"/>
      <c r="AL719" s="12"/>
      <c r="AM719" s="12"/>
      <c r="AN719" s="12"/>
      <c r="AO719" s="12"/>
      <c r="AP719" s="12"/>
      <c r="AQ719" s="12"/>
      <c r="AR719" s="12"/>
      <c r="AS719" s="12"/>
      <c r="AT719" s="12"/>
      <c r="AU719" s="12"/>
      <c r="AV719" s="12"/>
      <c r="AW719" s="12"/>
    </row>
    <row r="720" s="11" customFormat="1" ht="41" customHeight="1" spans="1:49">
      <c r="A720" s="28">
        <f t="shared" si="59"/>
        <v>710</v>
      </c>
      <c r="B720" s="55" t="s">
        <v>830</v>
      </c>
      <c r="C720" s="27" t="s">
        <v>84</v>
      </c>
      <c r="D720" s="28">
        <v>1</v>
      </c>
      <c r="E720" s="28" t="s">
        <v>29</v>
      </c>
      <c r="F720" s="38">
        <v>759</v>
      </c>
      <c r="G720" s="30"/>
      <c r="H720" s="12"/>
      <c r="I720" s="39"/>
      <c r="J720" s="12"/>
      <c r="K720" s="12"/>
      <c r="L720" s="12"/>
      <c r="M720" s="12"/>
      <c r="N720" s="12"/>
      <c r="O720" s="12"/>
      <c r="P720" s="12"/>
      <c r="Q720" s="12"/>
      <c r="R720" s="12"/>
      <c r="S720" s="12"/>
      <c r="T720" s="12"/>
      <c r="U720" s="12"/>
      <c r="V720" s="12"/>
      <c r="W720" s="12"/>
      <c r="X720" s="12"/>
      <c r="Y720" s="12"/>
      <c r="Z720" s="12"/>
      <c r="AA720" s="12"/>
      <c r="AB720" s="12"/>
      <c r="AC720" s="12"/>
      <c r="AD720" s="12"/>
      <c r="AE720" s="12"/>
      <c r="AF720" s="12"/>
      <c r="AG720" s="12"/>
      <c r="AH720" s="12"/>
      <c r="AI720" s="12"/>
      <c r="AJ720" s="12"/>
      <c r="AK720" s="12"/>
      <c r="AL720" s="12"/>
      <c r="AM720" s="12"/>
      <c r="AN720" s="12"/>
      <c r="AO720" s="12"/>
      <c r="AP720" s="12"/>
      <c r="AQ720" s="12"/>
      <c r="AR720" s="12"/>
      <c r="AS720" s="12"/>
      <c r="AT720" s="12"/>
      <c r="AU720" s="12"/>
      <c r="AV720" s="12"/>
      <c r="AW720" s="12"/>
    </row>
    <row r="721" s="11" customFormat="1" ht="41" customHeight="1" spans="1:49">
      <c r="A721" s="28">
        <f t="shared" si="59"/>
        <v>711</v>
      </c>
      <c r="B721" s="55" t="s">
        <v>831</v>
      </c>
      <c r="C721" s="27" t="s">
        <v>84</v>
      </c>
      <c r="D721" s="28">
        <v>1</v>
      </c>
      <c r="E721" s="28" t="s">
        <v>29</v>
      </c>
      <c r="F721" s="38">
        <v>2184</v>
      </c>
      <c r="G721" s="30"/>
      <c r="H721" s="12"/>
      <c r="I721" s="39"/>
      <c r="J721" s="12"/>
      <c r="K721" s="12"/>
      <c r="L721" s="12"/>
      <c r="M721" s="12"/>
      <c r="N721" s="12"/>
      <c r="O721" s="12"/>
      <c r="P721" s="12"/>
      <c r="Q721" s="12"/>
      <c r="R721" s="12"/>
      <c r="S721" s="12"/>
      <c r="T721" s="12"/>
      <c r="U721" s="12"/>
      <c r="V721" s="12"/>
      <c r="W721" s="12"/>
      <c r="X721" s="12"/>
      <c r="Y721" s="12"/>
      <c r="Z721" s="12"/>
      <c r="AA721" s="12"/>
      <c r="AB721" s="12"/>
      <c r="AC721" s="12"/>
      <c r="AD721" s="12"/>
      <c r="AE721" s="12"/>
      <c r="AF721" s="12"/>
      <c r="AG721" s="12"/>
      <c r="AH721" s="12"/>
      <c r="AI721" s="12"/>
      <c r="AJ721" s="12"/>
      <c r="AK721" s="12"/>
      <c r="AL721" s="12"/>
      <c r="AM721" s="12"/>
      <c r="AN721" s="12"/>
      <c r="AO721" s="12"/>
      <c r="AP721" s="12"/>
      <c r="AQ721" s="12"/>
      <c r="AR721" s="12"/>
      <c r="AS721" s="12"/>
      <c r="AT721" s="12"/>
      <c r="AU721" s="12"/>
      <c r="AV721" s="12"/>
      <c r="AW721" s="12"/>
    </row>
    <row r="722" s="11" customFormat="1" ht="41" customHeight="1" spans="1:49">
      <c r="A722" s="28">
        <f t="shared" si="59"/>
        <v>712</v>
      </c>
      <c r="B722" s="55" t="s">
        <v>832</v>
      </c>
      <c r="C722" s="27" t="s">
        <v>84</v>
      </c>
      <c r="D722" s="28">
        <v>1</v>
      </c>
      <c r="E722" s="28" t="s">
        <v>29</v>
      </c>
      <c r="F722" s="38">
        <v>707</v>
      </c>
      <c r="G722" s="30"/>
      <c r="H722" s="12"/>
      <c r="I722" s="39"/>
      <c r="J722" s="12"/>
      <c r="K722" s="12"/>
      <c r="L722" s="12"/>
      <c r="M722" s="12"/>
      <c r="N722" s="12"/>
      <c r="O722" s="12"/>
      <c r="P722" s="12"/>
      <c r="Q722" s="12"/>
      <c r="R722" s="12"/>
      <c r="S722" s="12"/>
      <c r="T722" s="12"/>
      <c r="U722" s="12"/>
      <c r="V722" s="12"/>
      <c r="W722" s="12"/>
      <c r="X722" s="12"/>
      <c r="Y722" s="12"/>
      <c r="Z722" s="12"/>
      <c r="AA722" s="12"/>
      <c r="AB722" s="12"/>
      <c r="AC722" s="12"/>
      <c r="AD722" s="12"/>
      <c r="AE722" s="12"/>
      <c r="AF722" s="12"/>
      <c r="AG722" s="12"/>
      <c r="AH722" s="12"/>
      <c r="AI722" s="12"/>
      <c r="AJ722" s="12"/>
      <c r="AK722" s="12"/>
      <c r="AL722" s="12"/>
      <c r="AM722" s="12"/>
      <c r="AN722" s="12"/>
      <c r="AO722" s="12"/>
      <c r="AP722" s="12"/>
      <c r="AQ722" s="12"/>
      <c r="AR722" s="12"/>
      <c r="AS722" s="12"/>
      <c r="AT722" s="12"/>
      <c r="AU722" s="12"/>
      <c r="AV722" s="12"/>
      <c r="AW722" s="12"/>
    </row>
    <row r="723" s="11" customFormat="1" ht="41" customHeight="1" spans="1:49">
      <c r="A723" s="28">
        <f t="shared" si="59"/>
        <v>713</v>
      </c>
      <c r="B723" s="55" t="s">
        <v>833</v>
      </c>
      <c r="C723" s="27" t="s">
        <v>84</v>
      </c>
      <c r="D723" s="28">
        <v>1</v>
      </c>
      <c r="E723" s="28" t="s">
        <v>29</v>
      </c>
      <c r="F723" s="38">
        <v>166</v>
      </c>
      <c r="G723" s="30"/>
      <c r="H723" s="12"/>
      <c r="I723" s="39"/>
      <c r="J723" s="12"/>
      <c r="K723" s="12"/>
      <c r="L723" s="12"/>
      <c r="M723" s="12"/>
      <c r="N723" s="12"/>
      <c r="O723" s="12"/>
      <c r="P723" s="12"/>
      <c r="Q723" s="12"/>
      <c r="R723" s="12"/>
      <c r="S723" s="12"/>
      <c r="T723" s="12"/>
      <c r="U723" s="12"/>
      <c r="V723" s="12"/>
      <c r="W723" s="12"/>
      <c r="X723" s="12"/>
      <c r="Y723" s="12"/>
      <c r="Z723" s="12"/>
      <c r="AA723" s="12"/>
      <c r="AB723" s="12"/>
      <c r="AC723" s="12"/>
      <c r="AD723" s="12"/>
      <c r="AE723" s="12"/>
      <c r="AF723" s="12"/>
      <c r="AG723" s="12"/>
      <c r="AH723" s="12"/>
      <c r="AI723" s="12"/>
      <c r="AJ723" s="12"/>
      <c r="AK723" s="12"/>
      <c r="AL723" s="12"/>
      <c r="AM723" s="12"/>
      <c r="AN723" s="12"/>
      <c r="AO723" s="12"/>
      <c r="AP723" s="12"/>
      <c r="AQ723" s="12"/>
      <c r="AR723" s="12"/>
      <c r="AS723" s="12"/>
      <c r="AT723" s="12"/>
      <c r="AU723" s="12"/>
      <c r="AV723" s="12"/>
      <c r="AW723" s="12"/>
    </row>
    <row r="724" s="11" customFormat="1" ht="41" customHeight="1" spans="1:49">
      <c r="A724" s="28">
        <f t="shared" si="59"/>
        <v>714</v>
      </c>
      <c r="B724" s="55" t="s">
        <v>834</v>
      </c>
      <c r="C724" s="27" t="s">
        <v>84</v>
      </c>
      <c r="D724" s="28">
        <v>1</v>
      </c>
      <c r="E724" s="28" t="s">
        <v>29</v>
      </c>
      <c r="F724" s="38">
        <v>239</v>
      </c>
      <c r="G724" s="30"/>
      <c r="H724" s="12"/>
      <c r="I724" s="39"/>
      <c r="J724" s="12"/>
      <c r="K724" s="12"/>
      <c r="L724" s="12"/>
      <c r="M724" s="12"/>
      <c r="N724" s="12"/>
      <c r="O724" s="12"/>
      <c r="P724" s="12"/>
      <c r="Q724" s="12"/>
      <c r="R724" s="12"/>
      <c r="S724" s="12"/>
      <c r="T724" s="12"/>
      <c r="U724" s="12"/>
      <c r="V724" s="12"/>
      <c r="W724" s="12"/>
      <c r="X724" s="12"/>
      <c r="Y724" s="12"/>
      <c r="Z724" s="12"/>
      <c r="AA724" s="12"/>
      <c r="AB724" s="12"/>
      <c r="AC724" s="12"/>
      <c r="AD724" s="12"/>
      <c r="AE724" s="12"/>
      <c r="AF724" s="12"/>
      <c r="AG724" s="12"/>
      <c r="AH724" s="12"/>
      <c r="AI724" s="12"/>
      <c r="AJ724" s="12"/>
      <c r="AK724" s="12"/>
      <c r="AL724" s="12"/>
      <c r="AM724" s="12"/>
      <c r="AN724" s="12"/>
      <c r="AO724" s="12"/>
      <c r="AP724" s="12"/>
      <c r="AQ724" s="12"/>
      <c r="AR724" s="12"/>
      <c r="AS724" s="12"/>
      <c r="AT724" s="12"/>
      <c r="AU724" s="12"/>
      <c r="AV724" s="12"/>
      <c r="AW724" s="12"/>
    </row>
    <row r="725" s="11" customFormat="1" ht="41" customHeight="1" spans="1:49">
      <c r="A725" s="28">
        <f t="shared" si="59"/>
        <v>715</v>
      </c>
      <c r="B725" s="55" t="s">
        <v>835</v>
      </c>
      <c r="C725" s="27" t="s">
        <v>84</v>
      </c>
      <c r="D725" s="28">
        <v>1</v>
      </c>
      <c r="E725" s="28" t="s">
        <v>29</v>
      </c>
      <c r="F725" s="38">
        <v>374</v>
      </c>
      <c r="G725" s="30"/>
      <c r="H725" s="12"/>
      <c r="I725" s="39"/>
      <c r="J725" s="12"/>
      <c r="K725" s="12"/>
      <c r="L725" s="12"/>
      <c r="M725" s="12"/>
      <c r="N725" s="12"/>
      <c r="O725" s="12"/>
      <c r="P725" s="12"/>
      <c r="Q725" s="12"/>
      <c r="R725" s="12"/>
      <c r="S725" s="12"/>
      <c r="T725" s="12"/>
      <c r="U725" s="12"/>
      <c r="V725" s="12"/>
      <c r="W725" s="12"/>
      <c r="X725" s="12"/>
      <c r="Y725" s="12"/>
      <c r="Z725" s="12"/>
      <c r="AA725" s="12"/>
      <c r="AB725" s="12"/>
      <c r="AC725" s="12"/>
      <c r="AD725" s="12"/>
      <c r="AE725" s="12"/>
      <c r="AF725" s="12"/>
      <c r="AG725" s="12"/>
      <c r="AH725" s="12"/>
      <c r="AI725" s="12"/>
      <c r="AJ725" s="12"/>
      <c r="AK725" s="12"/>
      <c r="AL725" s="12"/>
      <c r="AM725" s="12"/>
      <c r="AN725" s="12"/>
      <c r="AO725" s="12"/>
      <c r="AP725" s="12"/>
      <c r="AQ725" s="12"/>
      <c r="AR725" s="12"/>
      <c r="AS725" s="12"/>
      <c r="AT725" s="12"/>
      <c r="AU725" s="12"/>
      <c r="AV725" s="12"/>
      <c r="AW725" s="12"/>
    </row>
    <row r="726" s="11" customFormat="1" ht="41" customHeight="1" spans="1:49">
      <c r="A726" s="28">
        <f t="shared" si="59"/>
        <v>716</v>
      </c>
      <c r="B726" s="55" t="s">
        <v>836</v>
      </c>
      <c r="C726" s="27" t="s">
        <v>84</v>
      </c>
      <c r="D726" s="28">
        <v>1</v>
      </c>
      <c r="E726" s="28" t="s">
        <v>29</v>
      </c>
      <c r="F726" s="38">
        <v>322</v>
      </c>
      <c r="G726" s="30"/>
      <c r="H726" s="12"/>
      <c r="I726" s="39"/>
      <c r="J726" s="12"/>
      <c r="K726" s="12"/>
      <c r="L726" s="12"/>
      <c r="M726" s="12"/>
      <c r="N726" s="12"/>
      <c r="O726" s="12"/>
      <c r="P726" s="12"/>
      <c r="Q726" s="12"/>
      <c r="R726" s="12"/>
      <c r="S726" s="12"/>
      <c r="T726" s="12"/>
      <c r="U726" s="12"/>
      <c r="V726" s="12"/>
      <c r="W726" s="12"/>
      <c r="X726" s="12"/>
      <c r="Y726" s="12"/>
      <c r="Z726" s="12"/>
      <c r="AA726" s="12"/>
      <c r="AB726" s="12"/>
      <c r="AC726" s="12"/>
      <c r="AD726" s="12"/>
      <c r="AE726" s="12"/>
      <c r="AF726" s="12"/>
      <c r="AG726" s="12"/>
      <c r="AH726" s="12"/>
      <c r="AI726" s="12"/>
      <c r="AJ726" s="12"/>
      <c r="AK726" s="12"/>
      <c r="AL726" s="12"/>
      <c r="AM726" s="12"/>
      <c r="AN726" s="12"/>
      <c r="AO726" s="12"/>
      <c r="AP726" s="12"/>
      <c r="AQ726" s="12"/>
      <c r="AR726" s="12"/>
      <c r="AS726" s="12"/>
      <c r="AT726" s="12"/>
      <c r="AU726" s="12"/>
      <c r="AV726" s="12"/>
      <c r="AW726" s="12"/>
    </row>
    <row r="727" s="11" customFormat="1" ht="41" customHeight="1" spans="1:49">
      <c r="A727" s="28">
        <f t="shared" si="59"/>
        <v>717</v>
      </c>
      <c r="B727" s="55" t="s">
        <v>837</v>
      </c>
      <c r="C727" s="27" t="s">
        <v>84</v>
      </c>
      <c r="D727" s="28">
        <v>1</v>
      </c>
      <c r="E727" s="28" t="s">
        <v>29</v>
      </c>
      <c r="F727" s="38">
        <v>275</v>
      </c>
      <c r="G727" s="30"/>
      <c r="H727" s="12"/>
      <c r="I727" s="39"/>
      <c r="J727" s="12"/>
      <c r="K727" s="12"/>
      <c r="L727" s="12"/>
      <c r="M727" s="12"/>
      <c r="N727" s="12"/>
      <c r="O727" s="12"/>
      <c r="P727" s="12"/>
      <c r="Q727" s="12"/>
      <c r="R727" s="12"/>
      <c r="S727" s="12"/>
      <c r="T727" s="12"/>
      <c r="U727" s="12"/>
      <c r="V727" s="12"/>
      <c r="W727" s="12"/>
      <c r="X727" s="12"/>
      <c r="Y727" s="12"/>
      <c r="Z727" s="12"/>
      <c r="AA727" s="12"/>
      <c r="AB727" s="12"/>
      <c r="AC727" s="12"/>
      <c r="AD727" s="12"/>
      <c r="AE727" s="12"/>
      <c r="AF727" s="12"/>
      <c r="AG727" s="12"/>
      <c r="AH727" s="12"/>
      <c r="AI727" s="12"/>
      <c r="AJ727" s="12"/>
      <c r="AK727" s="12"/>
      <c r="AL727" s="12"/>
      <c r="AM727" s="12"/>
      <c r="AN727" s="12"/>
      <c r="AO727" s="12"/>
      <c r="AP727" s="12"/>
      <c r="AQ727" s="12"/>
      <c r="AR727" s="12"/>
      <c r="AS727" s="12"/>
      <c r="AT727" s="12"/>
      <c r="AU727" s="12"/>
      <c r="AV727" s="12"/>
      <c r="AW727" s="12"/>
    </row>
    <row r="728" s="11" customFormat="1" ht="41" customHeight="1" spans="1:49">
      <c r="A728" s="28">
        <f t="shared" si="59"/>
        <v>718</v>
      </c>
      <c r="B728" s="55" t="s">
        <v>838</v>
      </c>
      <c r="C728" s="27" t="s">
        <v>84</v>
      </c>
      <c r="D728" s="28">
        <v>1</v>
      </c>
      <c r="E728" s="28" t="s">
        <v>29</v>
      </c>
      <c r="F728" s="38">
        <v>379</v>
      </c>
      <c r="G728" s="30"/>
      <c r="H728" s="12"/>
      <c r="I728" s="39"/>
      <c r="J728" s="12"/>
      <c r="K728" s="12"/>
      <c r="L728" s="12"/>
      <c r="M728" s="12"/>
      <c r="N728" s="12"/>
      <c r="O728" s="12"/>
      <c r="P728" s="12"/>
      <c r="Q728" s="12"/>
      <c r="R728" s="12"/>
      <c r="S728" s="12"/>
      <c r="T728" s="12"/>
      <c r="U728" s="12"/>
      <c r="V728" s="12"/>
      <c r="W728" s="12"/>
      <c r="X728" s="12"/>
      <c r="Y728" s="12"/>
      <c r="Z728" s="12"/>
      <c r="AA728" s="12"/>
      <c r="AB728" s="12"/>
      <c r="AC728" s="12"/>
      <c r="AD728" s="12"/>
      <c r="AE728" s="12"/>
      <c r="AF728" s="12"/>
      <c r="AG728" s="12"/>
      <c r="AH728" s="12"/>
      <c r="AI728" s="12"/>
      <c r="AJ728" s="12"/>
      <c r="AK728" s="12"/>
      <c r="AL728" s="12"/>
      <c r="AM728" s="12"/>
      <c r="AN728" s="12"/>
      <c r="AO728" s="12"/>
      <c r="AP728" s="12"/>
      <c r="AQ728" s="12"/>
      <c r="AR728" s="12"/>
      <c r="AS728" s="12"/>
      <c r="AT728" s="12"/>
      <c r="AU728" s="12"/>
      <c r="AV728" s="12"/>
      <c r="AW728" s="12"/>
    </row>
    <row r="729" s="11" customFormat="1" ht="41" customHeight="1" spans="1:49">
      <c r="A729" s="28">
        <f t="shared" si="59"/>
        <v>719</v>
      </c>
      <c r="B729" s="55" t="s">
        <v>839</v>
      </c>
      <c r="C729" s="27" t="s">
        <v>84</v>
      </c>
      <c r="D729" s="28">
        <v>1</v>
      </c>
      <c r="E729" s="28" t="s">
        <v>29</v>
      </c>
      <c r="F729" s="38">
        <v>395</v>
      </c>
      <c r="G729" s="30"/>
      <c r="H729" s="12"/>
      <c r="I729" s="39"/>
      <c r="J729" s="12"/>
      <c r="K729" s="12"/>
      <c r="L729" s="12"/>
      <c r="M729" s="12"/>
      <c r="N729" s="12"/>
      <c r="O729" s="12"/>
      <c r="P729" s="12"/>
      <c r="Q729" s="12"/>
      <c r="R729" s="12"/>
      <c r="S729" s="12"/>
      <c r="T729" s="12"/>
      <c r="U729" s="12"/>
      <c r="V729" s="12"/>
      <c r="W729" s="12"/>
      <c r="X729" s="12"/>
      <c r="Y729" s="12"/>
      <c r="Z729" s="12"/>
      <c r="AA729" s="12"/>
      <c r="AB729" s="12"/>
      <c r="AC729" s="12"/>
      <c r="AD729" s="12"/>
      <c r="AE729" s="12"/>
      <c r="AF729" s="12"/>
      <c r="AG729" s="12"/>
      <c r="AH729" s="12"/>
      <c r="AI729" s="12"/>
      <c r="AJ729" s="12"/>
      <c r="AK729" s="12"/>
      <c r="AL729" s="12"/>
      <c r="AM729" s="12"/>
      <c r="AN729" s="12"/>
      <c r="AO729" s="12"/>
      <c r="AP729" s="12"/>
      <c r="AQ729" s="12"/>
      <c r="AR729" s="12"/>
      <c r="AS729" s="12"/>
      <c r="AT729" s="12"/>
      <c r="AU729" s="12"/>
      <c r="AV729" s="12"/>
      <c r="AW729" s="12"/>
    </row>
    <row r="730" s="11" customFormat="1" ht="41" customHeight="1" spans="1:49">
      <c r="A730" s="28">
        <f t="shared" si="59"/>
        <v>720</v>
      </c>
      <c r="B730" s="55" t="s">
        <v>840</v>
      </c>
      <c r="C730" s="27" t="s">
        <v>84</v>
      </c>
      <c r="D730" s="28">
        <v>1</v>
      </c>
      <c r="E730" s="28" t="s">
        <v>29</v>
      </c>
      <c r="F730" s="38">
        <v>509</v>
      </c>
      <c r="G730" s="30"/>
      <c r="H730" s="12"/>
      <c r="I730" s="39"/>
      <c r="J730" s="12"/>
      <c r="K730" s="12"/>
      <c r="L730" s="12"/>
      <c r="M730" s="12"/>
      <c r="N730" s="12"/>
      <c r="O730" s="12"/>
      <c r="P730" s="12"/>
      <c r="Q730" s="12"/>
      <c r="R730" s="12"/>
      <c r="S730" s="12"/>
      <c r="T730" s="12"/>
      <c r="U730" s="12"/>
      <c r="V730" s="12"/>
      <c r="W730" s="12"/>
      <c r="X730" s="12"/>
      <c r="Y730" s="12"/>
      <c r="Z730" s="12"/>
      <c r="AA730" s="12"/>
      <c r="AB730" s="12"/>
      <c r="AC730" s="12"/>
      <c r="AD730" s="12"/>
      <c r="AE730" s="12"/>
      <c r="AF730" s="12"/>
      <c r="AG730" s="12"/>
      <c r="AH730" s="12"/>
      <c r="AI730" s="12"/>
      <c r="AJ730" s="12"/>
      <c r="AK730" s="12"/>
      <c r="AL730" s="12"/>
      <c r="AM730" s="12"/>
      <c r="AN730" s="12"/>
      <c r="AO730" s="12"/>
      <c r="AP730" s="12"/>
      <c r="AQ730" s="12"/>
      <c r="AR730" s="12"/>
      <c r="AS730" s="12"/>
      <c r="AT730" s="12"/>
      <c r="AU730" s="12"/>
      <c r="AV730" s="12"/>
      <c r="AW730" s="12"/>
    </row>
    <row r="731" s="11" customFormat="1" ht="41" customHeight="1" spans="1:49">
      <c r="A731" s="28">
        <f t="shared" si="59"/>
        <v>721</v>
      </c>
      <c r="B731" s="55" t="s">
        <v>841</v>
      </c>
      <c r="C731" s="27" t="s">
        <v>84</v>
      </c>
      <c r="D731" s="28">
        <v>1</v>
      </c>
      <c r="E731" s="28" t="s">
        <v>29</v>
      </c>
      <c r="F731" s="38">
        <v>108</v>
      </c>
      <c r="G731" s="30"/>
      <c r="H731" s="12"/>
      <c r="I731" s="39"/>
      <c r="J731" s="12"/>
      <c r="K731" s="12"/>
      <c r="L731" s="12"/>
      <c r="M731" s="12"/>
      <c r="N731" s="12"/>
      <c r="O731" s="12"/>
      <c r="P731" s="12"/>
      <c r="Q731" s="12"/>
      <c r="R731" s="12"/>
      <c r="S731" s="12"/>
      <c r="T731" s="12"/>
      <c r="U731" s="12"/>
      <c r="V731" s="12"/>
      <c r="W731" s="12"/>
      <c r="X731" s="12"/>
      <c r="Y731" s="12"/>
      <c r="Z731" s="12"/>
      <c r="AA731" s="12"/>
      <c r="AB731" s="12"/>
      <c r="AC731" s="12"/>
      <c r="AD731" s="12"/>
      <c r="AE731" s="12"/>
      <c r="AF731" s="12"/>
      <c r="AG731" s="12"/>
      <c r="AH731" s="12"/>
      <c r="AI731" s="12"/>
      <c r="AJ731" s="12"/>
      <c r="AK731" s="12"/>
      <c r="AL731" s="12"/>
      <c r="AM731" s="12"/>
      <c r="AN731" s="12"/>
      <c r="AO731" s="12"/>
      <c r="AP731" s="12"/>
      <c r="AQ731" s="12"/>
      <c r="AR731" s="12"/>
      <c r="AS731" s="12"/>
      <c r="AT731" s="12"/>
      <c r="AU731" s="12"/>
      <c r="AV731" s="12"/>
      <c r="AW731" s="12"/>
    </row>
    <row r="732" s="11" customFormat="1" ht="41" customHeight="1" spans="1:49">
      <c r="A732" s="28">
        <f t="shared" si="59"/>
        <v>722</v>
      </c>
      <c r="B732" s="55" t="s">
        <v>842</v>
      </c>
      <c r="C732" s="27" t="s">
        <v>84</v>
      </c>
      <c r="D732" s="28">
        <v>1</v>
      </c>
      <c r="E732" s="28" t="s">
        <v>29</v>
      </c>
      <c r="F732" s="38">
        <v>212</v>
      </c>
      <c r="G732" s="30"/>
      <c r="H732" s="12"/>
      <c r="I732" s="39"/>
      <c r="J732" s="12"/>
      <c r="K732" s="12"/>
      <c r="L732" s="12"/>
      <c r="M732" s="12"/>
      <c r="N732" s="12"/>
      <c r="O732" s="12"/>
      <c r="P732" s="12"/>
      <c r="Q732" s="12"/>
      <c r="R732" s="12"/>
      <c r="S732" s="12"/>
      <c r="T732" s="12"/>
      <c r="U732" s="12"/>
      <c r="V732" s="12"/>
      <c r="W732" s="12"/>
      <c r="X732" s="12"/>
      <c r="Y732" s="12"/>
      <c r="Z732" s="12"/>
      <c r="AA732" s="12"/>
      <c r="AB732" s="12"/>
      <c r="AC732" s="12"/>
      <c r="AD732" s="12"/>
      <c r="AE732" s="12"/>
      <c r="AF732" s="12"/>
      <c r="AG732" s="12"/>
      <c r="AH732" s="12"/>
      <c r="AI732" s="12"/>
      <c r="AJ732" s="12"/>
      <c r="AK732" s="12"/>
      <c r="AL732" s="12"/>
      <c r="AM732" s="12"/>
      <c r="AN732" s="12"/>
      <c r="AO732" s="12"/>
      <c r="AP732" s="12"/>
      <c r="AQ732" s="12"/>
      <c r="AR732" s="12"/>
      <c r="AS732" s="12"/>
      <c r="AT732" s="12"/>
      <c r="AU732" s="12"/>
      <c r="AV732" s="12"/>
      <c r="AW732" s="12"/>
    </row>
    <row r="733" s="11" customFormat="1" spans="1:50">
      <c r="A733" s="28">
        <f t="shared" si="59"/>
        <v>723</v>
      </c>
      <c r="B733" s="28" t="s">
        <v>714</v>
      </c>
      <c r="C733" s="27" t="s">
        <v>524</v>
      </c>
      <c r="D733" s="28">
        <v>1</v>
      </c>
      <c r="E733" s="28" t="s">
        <v>29</v>
      </c>
      <c r="F733" s="38">
        <v>145</v>
      </c>
      <c r="G733" s="30"/>
      <c r="H733" s="12"/>
      <c r="I733" s="39"/>
      <c r="J733" s="12"/>
      <c r="K733" s="12"/>
      <c r="L733" s="12"/>
      <c r="M733" s="12"/>
      <c r="N733" s="12"/>
      <c r="O733" s="12"/>
      <c r="P733" s="12"/>
      <c r="Q733" s="12"/>
      <c r="R733" s="12"/>
      <c r="S733" s="12"/>
      <c r="T733" s="12"/>
      <c r="U733" s="12"/>
      <c r="V733" s="12"/>
      <c r="W733" s="12"/>
      <c r="X733" s="12"/>
      <c r="Y733" s="12"/>
      <c r="Z733" s="12"/>
      <c r="AA733" s="12"/>
      <c r="AB733" s="12"/>
      <c r="AC733" s="12"/>
      <c r="AD733" s="12"/>
      <c r="AE733" s="12"/>
      <c r="AF733" s="12"/>
      <c r="AG733" s="12"/>
      <c r="AH733" s="12"/>
      <c r="AI733" s="12"/>
      <c r="AJ733" s="12"/>
      <c r="AK733" s="12"/>
      <c r="AL733" s="12"/>
      <c r="AM733" s="12"/>
      <c r="AN733" s="12"/>
      <c r="AO733" s="12"/>
      <c r="AP733" s="12"/>
      <c r="AQ733" s="12"/>
      <c r="AR733" s="12"/>
      <c r="AS733" s="12"/>
      <c r="AT733" s="12"/>
      <c r="AU733" s="12"/>
      <c r="AV733" s="12"/>
      <c r="AW733" s="12"/>
      <c r="AX733" s="12"/>
    </row>
    <row r="734" s="11" customFormat="1" spans="1:50">
      <c r="A734" s="28">
        <f t="shared" si="59"/>
        <v>724</v>
      </c>
      <c r="B734" s="52" t="s">
        <v>715</v>
      </c>
      <c r="C734" s="45" t="s">
        <v>716</v>
      </c>
      <c r="D734" s="28">
        <v>1</v>
      </c>
      <c r="E734" s="28" t="s">
        <v>267</v>
      </c>
      <c r="F734" s="40">
        <v>48</v>
      </c>
      <c r="G734" s="30"/>
      <c r="H734" s="12"/>
      <c r="I734" s="39"/>
      <c r="J734" s="12"/>
      <c r="K734" s="12"/>
      <c r="L734" s="12"/>
      <c r="M734" s="12"/>
      <c r="N734" s="12"/>
      <c r="O734" s="12"/>
      <c r="P734" s="12"/>
      <c r="Q734" s="12"/>
      <c r="R734" s="12"/>
      <c r="S734" s="12"/>
      <c r="T734" s="12"/>
      <c r="U734" s="12"/>
      <c r="V734" s="12"/>
      <c r="W734" s="12"/>
      <c r="X734" s="12"/>
      <c r="Y734" s="12"/>
      <c r="Z734" s="12"/>
      <c r="AA734" s="12"/>
      <c r="AB734" s="12"/>
      <c r="AC734" s="12"/>
      <c r="AD734" s="12"/>
      <c r="AE734" s="12"/>
      <c r="AF734" s="12"/>
      <c r="AG734" s="12"/>
      <c r="AH734" s="12"/>
      <c r="AI734" s="12"/>
      <c r="AJ734" s="12"/>
      <c r="AK734" s="12"/>
      <c r="AL734" s="12"/>
      <c r="AM734" s="12"/>
      <c r="AN734" s="12"/>
      <c r="AO734" s="12"/>
      <c r="AP734" s="12"/>
      <c r="AQ734" s="12"/>
      <c r="AR734" s="12"/>
      <c r="AS734" s="12"/>
      <c r="AT734" s="12"/>
      <c r="AU734" s="12"/>
      <c r="AV734" s="12"/>
      <c r="AW734" s="12"/>
      <c r="AX734" s="12"/>
    </row>
    <row r="735" ht="37" customHeight="1" spans="1:6">
      <c r="A735" s="56" t="s">
        <v>717</v>
      </c>
      <c r="B735" s="57"/>
      <c r="C735" s="57"/>
      <c r="D735" s="57"/>
      <c r="E735" s="58"/>
      <c r="F735" s="59">
        <f>SUM(F5:F734)</f>
        <v>840929</v>
      </c>
    </row>
  </sheetData>
  <autoFilter xmlns:etc="http://www.wps.cn/officeDocument/2017/etCustomData" ref="A4:GL735" etc:filterBottomFollowUsedRange="0">
    <extLst/>
  </autoFilter>
  <mergeCells count="17">
    <mergeCell ref="B1:E1"/>
    <mergeCell ref="B2:E2"/>
    <mergeCell ref="B3:E3"/>
    <mergeCell ref="A735:E735"/>
    <mergeCell ref="A2:A4"/>
    <mergeCell ref="A7:A8"/>
    <mergeCell ref="A14:A15"/>
    <mergeCell ref="A16:A17"/>
    <mergeCell ref="A18:A19"/>
    <mergeCell ref="A20:A21"/>
    <mergeCell ref="A22:A23"/>
    <mergeCell ref="B7:B8"/>
    <mergeCell ref="B14:B15"/>
    <mergeCell ref="B16:B17"/>
    <mergeCell ref="B18:B19"/>
    <mergeCell ref="B20:B21"/>
    <mergeCell ref="B22:B23"/>
  </mergeCells>
  <conditionalFormatting sqref="B614">
    <cfRule type="duplicateValues" dxfId="0" priority="1"/>
  </conditionalFormatting>
  <conditionalFormatting sqref="B695">
    <cfRule type="duplicateValues" dxfId="0" priority="4"/>
  </conditionalFormatting>
  <conditionalFormatting sqref="B733">
    <cfRule type="duplicateValues" dxfId="0" priority="2"/>
  </conditionalFormatting>
  <conditionalFormatting sqref="B123:B125">
    <cfRule type="duplicateValues" dxfId="0" priority="3"/>
  </conditionalFormatting>
  <conditionalFormatting sqref="B126:B128">
    <cfRule type="duplicateValues" dxfId="0" priority="6"/>
  </conditionalFormatting>
  <conditionalFormatting sqref="B601:B602">
    <cfRule type="duplicateValues" dxfId="0" priority="5"/>
  </conditionalFormatting>
  <conditionalFormatting sqref="B1:B122 B129:B600 B603:B613 B615:B694 B696:B732 B736:B1048576">
    <cfRule type="duplicateValues" dxfId="0" priority="7"/>
  </conditionalFormatting>
  <pageMargins left="0.751388888888889" right="0.751388888888889" top="1" bottom="1" header="0.5" footer="0.5"/>
  <pageSetup paperSize="9" scale="68" orientation="portrait"/>
  <headerFooter>
    <oddFooter>&amp;C第 &amp;P 页，共 &amp;N 页</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L737"/>
  <sheetViews>
    <sheetView zoomScale="70" zoomScaleNormal="70" workbookViewId="0">
      <pane ySplit="4" topLeftCell="A11" activePane="bottomLeft" state="frozen"/>
      <selection/>
      <selection pane="bottomLeft" activeCell="I29" sqref="I29"/>
    </sheetView>
  </sheetViews>
  <sheetFormatPr defaultColWidth="10" defaultRowHeight="15.6"/>
  <cols>
    <col min="1" max="1" width="5.5" style="12" customWidth="1"/>
    <col min="2" max="2" width="22" style="13" customWidth="1"/>
    <col min="3" max="3" width="50.5833333333333" style="14" customWidth="1"/>
    <col min="4" max="4" width="5.75" style="13" customWidth="1"/>
    <col min="5" max="5" width="9.5" style="13" customWidth="1"/>
    <col min="6" max="6" width="14.625" style="15" customWidth="1"/>
    <col min="7" max="45" width="10" style="12"/>
    <col min="46" max="16384" width="10" style="11"/>
  </cols>
  <sheetData>
    <row r="1" s="1" customFormat="1" ht="36" customHeight="1" spans="1:45">
      <c r="A1" s="16"/>
      <c r="B1" s="17" t="s">
        <v>15</v>
      </c>
      <c r="C1" s="18"/>
      <c r="D1" s="18"/>
      <c r="E1" s="18"/>
      <c r="F1" s="19" t="s">
        <v>16</v>
      </c>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row>
    <row r="2" s="2" customFormat="1" ht="36" customHeight="1" spans="1:45">
      <c r="A2" s="21" t="s">
        <v>1</v>
      </c>
      <c r="B2" s="22" t="s">
        <v>17</v>
      </c>
      <c r="C2" s="23"/>
      <c r="D2" s="23"/>
      <c r="E2" s="23"/>
      <c r="F2" s="24" t="s">
        <v>901</v>
      </c>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row>
    <row r="3" s="2" customFormat="1" ht="36" customHeight="1" spans="1:45">
      <c r="A3" s="21"/>
      <c r="B3" s="22" t="s">
        <v>19</v>
      </c>
      <c r="C3" s="23"/>
      <c r="D3" s="23"/>
      <c r="E3" s="23"/>
      <c r="F3" s="24" t="s">
        <v>902</v>
      </c>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row>
    <row r="4" s="2" customFormat="1" ht="45" customHeight="1" spans="1:45">
      <c r="A4" s="21"/>
      <c r="B4" s="21" t="s">
        <v>21</v>
      </c>
      <c r="C4" s="21" t="s">
        <v>22</v>
      </c>
      <c r="D4" s="21" t="s">
        <v>3</v>
      </c>
      <c r="E4" s="21" t="s">
        <v>4</v>
      </c>
      <c r="F4" s="24" t="s">
        <v>23</v>
      </c>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row>
    <row r="5" s="3" customFormat="1" ht="30" customHeight="1" spans="1:106">
      <c r="A5" s="26">
        <v>1</v>
      </c>
      <c r="B5" s="26" t="s">
        <v>24</v>
      </c>
      <c r="C5" s="27" t="s">
        <v>903</v>
      </c>
      <c r="D5" s="28">
        <v>1</v>
      </c>
      <c r="E5" s="28" t="s">
        <v>26</v>
      </c>
      <c r="F5" s="29">
        <v>696</v>
      </c>
      <c r="G5" s="30"/>
      <c r="H5" s="31"/>
      <c r="I5" s="39"/>
      <c r="J5" s="39"/>
      <c r="K5" s="39"/>
      <c r="L5" s="31"/>
      <c r="M5" s="31"/>
      <c r="N5" s="31"/>
      <c r="O5" s="31"/>
      <c r="P5" s="31"/>
      <c r="Q5" s="31"/>
      <c r="R5" s="31"/>
      <c r="S5" s="31"/>
      <c r="T5" s="31"/>
      <c r="U5" s="31"/>
      <c r="V5" s="31"/>
      <c r="W5" s="31"/>
      <c r="X5" s="31"/>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row>
    <row r="6" s="3" customFormat="1" ht="33" customHeight="1" spans="1:106">
      <c r="A6" s="26">
        <v>2</v>
      </c>
      <c r="B6" s="26" t="s">
        <v>27</v>
      </c>
      <c r="C6" s="27" t="s">
        <v>28</v>
      </c>
      <c r="D6" s="28">
        <v>1</v>
      </c>
      <c r="E6" s="28" t="s">
        <v>29</v>
      </c>
      <c r="F6" s="29">
        <v>816</v>
      </c>
      <c r="G6" s="30"/>
      <c r="H6" s="31"/>
      <c r="I6" s="39"/>
      <c r="J6" s="39"/>
      <c r="K6" s="39"/>
      <c r="L6" s="31"/>
      <c r="M6" s="31"/>
      <c r="N6" s="31"/>
      <c r="O6" s="31"/>
      <c r="P6" s="31"/>
      <c r="Q6" s="31"/>
      <c r="R6" s="31"/>
      <c r="S6" s="31"/>
      <c r="T6" s="31"/>
      <c r="U6" s="31"/>
      <c r="V6" s="31"/>
      <c r="W6" s="31"/>
      <c r="X6" s="31"/>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row>
    <row r="7" s="3" customFormat="1" ht="33" customHeight="1" spans="1:106">
      <c r="A7" s="32"/>
      <c r="B7" s="32"/>
      <c r="C7" s="27" t="s">
        <v>30</v>
      </c>
      <c r="D7" s="28">
        <v>1</v>
      </c>
      <c r="E7" s="28" t="s">
        <v>29</v>
      </c>
      <c r="F7" s="29">
        <v>1056</v>
      </c>
      <c r="G7" s="30"/>
      <c r="H7" s="31"/>
      <c r="I7" s="39"/>
      <c r="J7" s="39"/>
      <c r="K7" s="39"/>
      <c r="L7" s="31"/>
      <c r="M7" s="31"/>
      <c r="N7" s="31"/>
      <c r="O7" s="31"/>
      <c r="P7" s="31"/>
      <c r="Q7" s="31"/>
      <c r="R7" s="31"/>
      <c r="S7" s="31"/>
      <c r="T7" s="31"/>
      <c r="U7" s="31"/>
      <c r="V7" s="31"/>
      <c r="W7" s="31"/>
      <c r="X7" s="31"/>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row>
    <row r="8" s="3" customFormat="1" ht="43.2" spans="1:106">
      <c r="A8" s="26">
        <v>3</v>
      </c>
      <c r="B8" s="26" t="s">
        <v>31</v>
      </c>
      <c r="C8" s="27" t="s">
        <v>861</v>
      </c>
      <c r="D8" s="28">
        <v>1</v>
      </c>
      <c r="E8" s="28" t="s">
        <v>33</v>
      </c>
      <c r="F8" s="29">
        <v>348</v>
      </c>
      <c r="G8" s="30"/>
      <c r="H8" s="31"/>
      <c r="I8" s="39"/>
      <c r="J8" s="39"/>
      <c r="K8" s="39"/>
      <c r="L8" s="31"/>
      <c r="M8" s="31"/>
      <c r="N8" s="31"/>
      <c r="O8" s="31"/>
      <c r="P8" s="31"/>
      <c r="Q8" s="31"/>
      <c r="R8" s="31"/>
      <c r="S8" s="31"/>
      <c r="T8" s="31"/>
      <c r="U8" s="31"/>
      <c r="V8" s="31"/>
      <c r="W8" s="31"/>
      <c r="X8" s="31"/>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row>
    <row r="9" s="3" customFormat="1" ht="43.2" spans="1:106">
      <c r="A9" s="32"/>
      <c r="B9" s="32"/>
      <c r="C9" s="27" t="s">
        <v>861</v>
      </c>
      <c r="D9" s="28">
        <v>1</v>
      </c>
      <c r="E9" s="28" t="s">
        <v>33</v>
      </c>
      <c r="F9" s="29">
        <v>336</v>
      </c>
      <c r="G9" s="30"/>
      <c r="H9" s="31"/>
      <c r="I9" s="39"/>
      <c r="J9" s="39"/>
      <c r="K9" s="39"/>
      <c r="L9" s="31"/>
      <c r="M9" s="31"/>
      <c r="N9" s="31"/>
      <c r="O9" s="31"/>
      <c r="P9" s="31"/>
      <c r="Q9" s="31"/>
      <c r="R9" s="31"/>
      <c r="S9" s="31"/>
      <c r="T9" s="31"/>
      <c r="U9" s="31"/>
      <c r="V9" s="31"/>
      <c r="W9" s="31"/>
      <c r="X9" s="31"/>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row>
    <row r="10" s="3" customFormat="1" ht="57.6" spans="1:106">
      <c r="A10" s="26">
        <v>4</v>
      </c>
      <c r="B10" s="26" t="s">
        <v>35</v>
      </c>
      <c r="C10" s="27" t="s">
        <v>36</v>
      </c>
      <c r="D10" s="28">
        <v>1</v>
      </c>
      <c r="E10" s="28" t="s">
        <v>29</v>
      </c>
      <c r="F10" s="29">
        <v>85</v>
      </c>
      <c r="G10" s="30"/>
      <c r="H10" s="31"/>
      <c r="I10" s="39"/>
      <c r="J10" s="39"/>
      <c r="K10" s="39"/>
      <c r="L10" s="31"/>
      <c r="M10" s="31"/>
      <c r="N10" s="31"/>
      <c r="O10" s="31"/>
      <c r="P10" s="31"/>
      <c r="Q10" s="31"/>
      <c r="R10" s="31"/>
      <c r="S10" s="31"/>
      <c r="T10" s="31"/>
      <c r="U10" s="31"/>
      <c r="V10" s="31"/>
      <c r="W10" s="31"/>
      <c r="X10" s="31"/>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row>
    <row r="11" s="3" customFormat="1" ht="57.6" spans="1:106">
      <c r="A11" s="26">
        <v>5</v>
      </c>
      <c r="B11" s="26" t="s">
        <v>37</v>
      </c>
      <c r="C11" s="27" t="s">
        <v>36</v>
      </c>
      <c r="D11" s="28">
        <v>1</v>
      </c>
      <c r="E11" s="28" t="s">
        <v>29</v>
      </c>
      <c r="F11" s="29">
        <v>155</v>
      </c>
      <c r="G11" s="30"/>
      <c r="H11" s="31"/>
      <c r="I11" s="39"/>
      <c r="J11" s="39"/>
      <c r="K11" s="39"/>
      <c r="L11" s="31"/>
      <c r="M11" s="31"/>
      <c r="N11" s="31"/>
      <c r="O11" s="31"/>
      <c r="P11" s="31"/>
      <c r="Q11" s="31"/>
      <c r="R11" s="31"/>
      <c r="S11" s="31"/>
      <c r="T11" s="31"/>
      <c r="U11" s="31"/>
      <c r="V11" s="31"/>
      <c r="W11" s="31"/>
      <c r="X11" s="31"/>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row>
    <row r="12" s="3" customFormat="1" ht="57.6" spans="1:106">
      <c r="A12" s="26">
        <v>6</v>
      </c>
      <c r="B12" s="26" t="s">
        <v>39</v>
      </c>
      <c r="C12" s="27" t="s">
        <v>846</v>
      </c>
      <c r="D12" s="28">
        <v>1</v>
      </c>
      <c r="E12" s="28" t="s">
        <v>29</v>
      </c>
      <c r="F12" s="29">
        <v>180</v>
      </c>
      <c r="G12" s="30"/>
      <c r="H12" s="31"/>
      <c r="I12" s="39"/>
      <c r="J12" s="39"/>
      <c r="K12" s="39"/>
      <c r="L12" s="31"/>
      <c r="M12" s="31"/>
      <c r="N12" s="31"/>
      <c r="O12" s="31"/>
      <c r="P12" s="31"/>
      <c r="Q12" s="31"/>
      <c r="R12" s="31"/>
      <c r="S12" s="31"/>
      <c r="T12" s="31"/>
      <c r="U12" s="31"/>
      <c r="V12" s="31"/>
      <c r="W12" s="31"/>
      <c r="X12" s="31"/>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row>
    <row r="13" s="3" customFormat="1" ht="64" customHeight="1" spans="1:106">
      <c r="A13" s="26">
        <v>7</v>
      </c>
      <c r="B13" s="26" t="s">
        <v>41</v>
      </c>
      <c r="C13" s="27" t="s">
        <v>36</v>
      </c>
      <c r="D13" s="28">
        <v>1</v>
      </c>
      <c r="E13" s="28" t="s">
        <v>29</v>
      </c>
      <c r="F13" s="29">
        <v>120</v>
      </c>
      <c r="G13" s="30"/>
      <c r="H13" s="31"/>
      <c r="I13" s="39"/>
      <c r="J13" s="39"/>
      <c r="K13" s="39"/>
      <c r="L13" s="31"/>
      <c r="M13" s="31"/>
      <c r="N13" s="31"/>
      <c r="O13" s="31"/>
      <c r="P13" s="31"/>
      <c r="Q13" s="31"/>
      <c r="R13" s="31"/>
      <c r="S13" s="31"/>
      <c r="T13" s="31"/>
      <c r="U13" s="31"/>
      <c r="V13" s="31"/>
      <c r="W13" s="31"/>
      <c r="X13" s="31"/>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row>
    <row r="14" s="3" customFormat="1" ht="63" customHeight="1" spans="1:106">
      <c r="A14" s="26">
        <v>8</v>
      </c>
      <c r="B14" s="26" t="s">
        <v>42</v>
      </c>
      <c r="C14" s="27" t="s">
        <v>36</v>
      </c>
      <c r="D14" s="28">
        <v>1</v>
      </c>
      <c r="E14" s="28" t="s">
        <v>29</v>
      </c>
      <c r="F14" s="29">
        <v>145</v>
      </c>
      <c r="G14" s="30"/>
      <c r="H14" s="31"/>
      <c r="I14" s="39"/>
      <c r="J14" s="39"/>
      <c r="K14" s="39"/>
      <c r="L14" s="31"/>
      <c r="M14" s="31"/>
      <c r="N14" s="31"/>
      <c r="O14" s="31"/>
      <c r="P14" s="31"/>
      <c r="Q14" s="31"/>
      <c r="R14" s="31"/>
      <c r="S14" s="31"/>
      <c r="T14" s="31"/>
      <c r="U14" s="31"/>
      <c r="V14" s="31"/>
      <c r="W14" s="31"/>
      <c r="X14" s="31"/>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row>
    <row r="15" s="3" customFormat="1" ht="57.6" spans="1:106">
      <c r="A15" s="26">
        <v>9</v>
      </c>
      <c r="B15" s="26" t="s">
        <v>43</v>
      </c>
      <c r="C15" s="27" t="s">
        <v>726</v>
      </c>
      <c r="D15" s="28">
        <v>1</v>
      </c>
      <c r="E15" s="28" t="s">
        <v>33</v>
      </c>
      <c r="F15" s="29">
        <v>95</v>
      </c>
      <c r="G15" s="30"/>
      <c r="H15" s="31"/>
      <c r="I15" s="39"/>
      <c r="J15" s="39"/>
      <c r="K15" s="39"/>
      <c r="L15" s="31"/>
      <c r="M15" s="31"/>
      <c r="N15" s="31"/>
      <c r="O15" s="31"/>
      <c r="P15" s="31"/>
      <c r="Q15" s="31"/>
      <c r="R15" s="31"/>
      <c r="S15" s="31"/>
      <c r="T15" s="31"/>
      <c r="U15" s="31"/>
      <c r="V15" s="31"/>
      <c r="W15" s="31"/>
      <c r="X15" s="31"/>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row>
    <row r="16" s="3" customFormat="1" ht="28.8" spans="1:106">
      <c r="A16" s="32"/>
      <c r="B16" s="32"/>
      <c r="C16" s="27" t="s">
        <v>727</v>
      </c>
      <c r="D16" s="28">
        <v>1</v>
      </c>
      <c r="E16" s="28" t="s">
        <v>33</v>
      </c>
      <c r="F16" s="29">
        <v>80</v>
      </c>
      <c r="G16" s="30"/>
      <c r="H16" s="31"/>
      <c r="I16" s="39"/>
      <c r="J16" s="39"/>
      <c r="K16" s="39"/>
      <c r="L16" s="31"/>
      <c r="M16" s="31"/>
      <c r="N16" s="31"/>
      <c r="O16" s="31"/>
      <c r="P16" s="31"/>
      <c r="Q16" s="31"/>
      <c r="R16" s="31"/>
      <c r="S16" s="31"/>
      <c r="T16" s="31"/>
      <c r="U16" s="31"/>
      <c r="V16" s="31"/>
      <c r="W16" s="31"/>
      <c r="X16" s="31"/>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row>
    <row r="17" s="3" customFormat="1" ht="57.6" spans="1:87">
      <c r="A17" s="26">
        <v>10</v>
      </c>
      <c r="B17" s="26" t="s">
        <v>46</v>
      </c>
      <c r="C17" s="27" t="s">
        <v>728</v>
      </c>
      <c r="D17" s="28">
        <v>1</v>
      </c>
      <c r="E17" s="28" t="s">
        <v>33</v>
      </c>
      <c r="F17" s="29">
        <v>165</v>
      </c>
      <c r="G17" s="30"/>
      <c r="H17" s="33"/>
      <c r="I17" s="39"/>
      <c r="J17" s="39"/>
      <c r="K17" s="39"/>
      <c r="L17" s="33"/>
      <c r="M17" s="3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row>
    <row r="18" s="3" customFormat="1" ht="28.8" spans="1:87">
      <c r="A18" s="32"/>
      <c r="B18" s="32"/>
      <c r="C18" s="27" t="s">
        <v>729</v>
      </c>
      <c r="D18" s="28">
        <v>1</v>
      </c>
      <c r="E18" s="28" t="s">
        <v>33</v>
      </c>
      <c r="F18" s="29">
        <v>150</v>
      </c>
      <c r="G18" s="30"/>
      <c r="H18" s="33"/>
      <c r="I18" s="39"/>
      <c r="J18" s="39"/>
      <c r="K18" s="39"/>
      <c r="L18" s="33"/>
      <c r="M18" s="3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row>
    <row r="19" s="3" customFormat="1" ht="57.6" spans="1:87">
      <c r="A19" s="26">
        <v>11</v>
      </c>
      <c r="B19" s="26" t="s">
        <v>49</v>
      </c>
      <c r="C19" s="27" t="s">
        <v>730</v>
      </c>
      <c r="D19" s="28">
        <v>1</v>
      </c>
      <c r="E19" s="28" t="s">
        <v>33</v>
      </c>
      <c r="F19" s="29">
        <v>110</v>
      </c>
      <c r="G19" s="30"/>
      <c r="H19" s="33"/>
      <c r="I19" s="39"/>
      <c r="J19" s="39"/>
      <c r="K19" s="39"/>
      <c r="L19" s="33"/>
      <c r="M19" s="3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row>
    <row r="20" s="3" customFormat="1" ht="28.8" spans="1:87">
      <c r="A20" s="32"/>
      <c r="B20" s="32"/>
      <c r="C20" s="27" t="s">
        <v>731</v>
      </c>
      <c r="D20" s="28">
        <v>1</v>
      </c>
      <c r="E20" s="28" t="s">
        <v>33</v>
      </c>
      <c r="F20" s="29">
        <v>89</v>
      </c>
      <c r="G20" s="30"/>
      <c r="H20" s="33"/>
      <c r="I20" s="39"/>
      <c r="J20" s="39"/>
      <c r="K20" s="39"/>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row>
    <row r="21" s="3" customFormat="1" ht="21" customHeight="1" spans="1:87">
      <c r="A21" s="26">
        <v>12</v>
      </c>
      <c r="B21" s="26" t="s">
        <v>52</v>
      </c>
      <c r="C21" s="27" t="s">
        <v>53</v>
      </c>
      <c r="D21" s="28">
        <v>1</v>
      </c>
      <c r="E21" s="28" t="s">
        <v>33</v>
      </c>
      <c r="F21" s="29">
        <v>120</v>
      </c>
      <c r="G21" s="30"/>
      <c r="H21" s="33"/>
      <c r="I21" s="39"/>
      <c r="J21" s="39"/>
      <c r="K21" s="39"/>
      <c r="L21" s="33"/>
      <c r="M21" s="3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row>
    <row r="22" s="3" customFormat="1" ht="37" customHeight="1" spans="1:87">
      <c r="A22" s="32"/>
      <c r="B22" s="32"/>
      <c r="C22" s="27" t="s">
        <v>54</v>
      </c>
      <c r="D22" s="28">
        <v>1</v>
      </c>
      <c r="E22" s="28" t="s">
        <v>33</v>
      </c>
      <c r="F22" s="29">
        <v>102</v>
      </c>
      <c r="G22" s="30"/>
      <c r="H22" s="33"/>
      <c r="I22" s="39"/>
      <c r="J22" s="39"/>
      <c r="K22" s="39"/>
      <c r="L22" s="33"/>
      <c r="M22" s="3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row>
    <row r="23" s="3" customFormat="1" ht="27" customHeight="1" spans="1:87">
      <c r="A23" s="26">
        <v>13</v>
      </c>
      <c r="B23" s="26" t="s">
        <v>55</v>
      </c>
      <c r="C23" s="27" t="s">
        <v>56</v>
      </c>
      <c r="D23" s="28">
        <v>1</v>
      </c>
      <c r="E23" s="28" t="s">
        <v>29</v>
      </c>
      <c r="F23" s="29">
        <v>65</v>
      </c>
      <c r="G23" s="30"/>
      <c r="H23" s="33"/>
      <c r="I23" s="39"/>
      <c r="J23" s="39"/>
      <c r="K23" s="39"/>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row>
    <row r="24" s="4" customFormat="1" ht="28" customHeight="1" spans="1:87">
      <c r="A24" s="32"/>
      <c r="B24" s="32"/>
      <c r="C24" s="27" t="s">
        <v>57</v>
      </c>
      <c r="D24" s="28">
        <v>1</v>
      </c>
      <c r="E24" s="28" t="s">
        <v>29</v>
      </c>
      <c r="F24" s="29">
        <v>60</v>
      </c>
      <c r="G24" s="30"/>
      <c r="H24" s="33"/>
      <c r="I24" s="39"/>
      <c r="J24" s="39"/>
      <c r="K24" s="39"/>
      <c r="L24" s="33"/>
      <c r="M24" s="3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row>
    <row r="25" s="5" customFormat="1" ht="35" customHeight="1" spans="1:92">
      <c r="A25" s="28">
        <f>ROW()-11</f>
        <v>14</v>
      </c>
      <c r="B25" s="28" t="s">
        <v>58</v>
      </c>
      <c r="C25" s="27" t="s">
        <v>59</v>
      </c>
      <c r="D25" s="28">
        <v>1</v>
      </c>
      <c r="E25" s="28" t="s">
        <v>60</v>
      </c>
      <c r="F25" s="29">
        <v>195</v>
      </c>
      <c r="G25" s="30"/>
      <c r="H25" s="34"/>
      <c r="I25" s="39"/>
      <c r="J25" s="39"/>
      <c r="K25" s="39"/>
      <c r="L25" s="41"/>
      <c r="M25" s="41"/>
      <c r="N25" s="41"/>
      <c r="O25" s="41"/>
      <c r="P25" s="41"/>
      <c r="Q25" s="41"/>
      <c r="R25" s="41"/>
      <c r="S25" s="41"/>
      <c r="T25" s="41"/>
      <c r="U25" s="41"/>
      <c r="V25" s="41"/>
      <c r="W25" s="41"/>
      <c r="X25" s="41"/>
      <c r="Y25" s="41"/>
      <c r="Z25" s="41"/>
      <c r="AA25" s="41"/>
      <c r="AB25" s="41"/>
      <c r="AC25" s="41"/>
      <c r="AD25" s="41"/>
      <c r="AE25" s="41"/>
      <c r="AF25" s="41"/>
      <c r="AG25" s="41"/>
      <c r="AH25" s="41"/>
      <c r="AI25" s="41"/>
      <c r="AJ25" s="41"/>
      <c r="AK25" s="41"/>
      <c r="AL25" s="41"/>
      <c r="AM25" s="41"/>
      <c r="AN25" s="41"/>
      <c r="AO25" s="41"/>
      <c r="AP25" s="41"/>
      <c r="AQ25" s="41"/>
      <c r="AR25" s="41"/>
      <c r="AS25" s="41"/>
      <c r="AT25" s="41"/>
      <c r="AU25" s="41"/>
      <c r="AV25" s="41"/>
      <c r="AW25" s="41"/>
      <c r="AX25" s="41"/>
      <c r="AY25" s="41"/>
      <c r="AZ25" s="41"/>
      <c r="BA25" s="41"/>
      <c r="BB25" s="41"/>
      <c r="BC25" s="41"/>
      <c r="BD25" s="41"/>
      <c r="BE25" s="41"/>
      <c r="BF25" s="41"/>
      <c r="BG25" s="41"/>
      <c r="BH25" s="41"/>
      <c r="BI25" s="41"/>
      <c r="BJ25" s="41"/>
      <c r="BK25" s="41"/>
      <c r="BL25" s="41"/>
      <c r="BM25" s="41"/>
      <c r="BN25" s="41"/>
      <c r="BO25" s="41"/>
      <c r="BP25" s="41"/>
      <c r="BQ25" s="41"/>
      <c r="BR25" s="41"/>
      <c r="BS25" s="41"/>
      <c r="BT25" s="41"/>
      <c r="BU25" s="41"/>
      <c r="BV25" s="41"/>
      <c r="BW25" s="41"/>
      <c r="BX25" s="41"/>
      <c r="BY25" s="41"/>
      <c r="BZ25" s="41"/>
      <c r="CA25" s="41"/>
      <c r="CB25" s="41"/>
      <c r="CC25" s="41"/>
      <c r="CD25" s="41"/>
      <c r="CE25" s="41"/>
      <c r="CF25" s="41"/>
      <c r="CG25" s="41"/>
      <c r="CH25" s="41"/>
      <c r="CI25" s="41"/>
      <c r="CJ25" s="41"/>
      <c r="CK25" s="41"/>
      <c r="CL25" s="41"/>
      <c r="CM25" s="41"/>
      <c r="CN25" s="41"/>
    </row>
    <row r="26" s="5" customFormat="1" ht="35" customHeight="1" spans="1:92">
      <c r="A26" s="28">
        <f t="shared" ref="A26:A35" si="0">ROW()-11</f>
        <v>15</v>
      </c>
      <c r="B26" s="28" t="s">
        <v>61</v>
      </c>
      <c r="C26" s="27" t="s">
        <v>62</v>
      </c>
      <c r="D26" s="28">
        <v>1</v>
      </c>
      <c r="E26" s="28" t="s">
        <v>33</v>
      </c>
      <c r="F26" s="29">
        <v>58</v>
      </c>
      <c r="G26" s="30"/>
      <c r="H26" s="34"/>
      <c r="I26" s="39"/>
      <c r="J26" s="39"/>
      <c r="K26" s="39"/>
      <c r="L26" s="41"/>
      <c r="M26" s="41"/>
      <c r="N26" s="41"/>
      <c r="O26" s="41"/>
      <c r="P26" s="41"/>
      <c r="Q26" s="41"/>
      <c r="R26" s="41"/>
      <c r="S26" s="41"/>
      <c r="T26" s="41"/>
      <c r="U26" s="41"/>
      <c r="V26" s="41"/>
      <c r="W26" s="41"/>
      <c r="X26" s="41"/>
      <c r="Y26" s="41"/>
      <c r="Z26" s="41"/>
      <c r="AA26" s="41"/>
      <c r="AB26" s="41"/>
      <c r="AC26" s="41"/>
      <c r="AD26" s="41"/>
      <c r="AE26" s="41"/>
      <c r="AF26" s="41"/>
      <c r="AG26" s="41"/>
      <c r="AH26" s="41"/>
      <c r="AI26" s="41"/>
      <c r="AJ26" s="41"/>
      <c r="AK26" s="41"/>
      <c r="AL26" s="41"/>
      <c r="AM26" s="41"/>
      <c r="AN26" s="41"/>
      <c r="AO26" s="41"/>
      <c r="AP26" s="41"/>
      <c r="AQ26" s="41"/>
      <c r="AR26" s="41"/>
      <c r="AS26" s="41"/>
      <c r="AT26" s="41"/>
      <c r="AU26" s="41"/>
      <c r="AV26" s="41"/>
      <c r="AW26" s="41"/>
      <c r="AX26" s="41"/>
      <c r="AY26" s="41"/>
      <c r="AZ26" s="41"/>
      <c r="BA26" s="41"/>
      <c r="BB26" s="41"/>
      <c r="BC26" s="41"/>
      <c r="BD26" s="41"/>
      <c r="BE26" s="41"/>
      <c r="BF26" s="41"/>
      <c r="BG26" s="41"/>
      <c r="BH26" s="41"/>
      <c r="BI26" s="41"/>
      <c r="BJ26" s="41"/>
      <c r="BK26" s="41"/>
      <c r="BL26" s="41"/>
      <c r="BM26" s="41"/>
      <c r="BN26" s="41"/>
      <c r="BO26" s="41"/>
      <c r="BP26" s="41"/>
      <c r="BQ26" s="41"/>
      <c r="BR26" s="41"/>
      <c r="BS26" s="41"/>
      <c r="BT26" s="41"/>
      <c r="BU26" s="41"/>
      <c r="BV26" s="41"/>
      <c r="BW26" s="41"/>
      <c r="BX26" s="41"/>
      <c r="BY26" s="41"/>
      <c r="BZ26" s="41"/>
      <c r="CA26" s="41"/>
      <c r="CB26" s="41"/>
      <c r="CC26" s="41"/>
      <c r="CD26" s="41"/>
      <c r="CE26" s="41"/>
      <c r="CF26" s="41"/>
      <c r="CG26" s="41"/>
      <c r="CH26" s="41"/>
      <c r="CI26" s="41"/>
      <c r="CJ26" s="41"/>
      <c r="CK26" s="41"/>
      <c r="CL26" s="41"/>
      <c r="CM26" s="41"/>
      <c r="CN26" s="41"/>
    </row>
    <row r="27" s="5" customFormat="1" ht="33" customHeight="1" spans="1:92">
      <c r="A27" s="28">
        <f t="shared" si="0"/>
        <v>16</v>
      </c>
      <c r="B27" s="28" t="s">
        <v>63</v>
      </c>
      <c r="C27" s="35" t="s">
        <v>64</v>
      </c>
      <c r="D27" s="28">
        <v>1</v>
      </c>
      <c r="E27" s="28" t="s">
        <v>33</v>
      </c>
      <c r="F27" s="29">
        <v>65</v>
      </c>
      <c r="G27" s="30"/>
      <c r="H27" s="34"/>
      <c r="I27" s="39"/>
      <c r="J27" s="39"/>
      <c r="K27" s="39"/>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1"/>
      <c r="AS27" s="41"/>
      <c r="AT27" s="41"/>
      <c r="AU27" s="41"/>
      <c r="AV27" s="41"/>
      <c r="AW27" s="41"/>
      <c r="AX27" s="41"/>
      <c r="AY27" s="41"/>
      <c r="AZ27" s="41"/>
      <c r="BA27" s="41"/>
      <c r="BB27" s="41"/>
      <c r="BC27" s="41"/>
      <c r="BD27" s="41"/>
      <c r="BE27" s="41"/>
      <c r="BF27" s="41"/>
      <c r="BG27" s="41"/>
      <c r="BH27" s="41"/>
      <c r="BI27" s="41"/>
      <c r="BJ27" s="41"/>
      <c r="BK27" s="41"/>
      <c r="BL27" s="41"/>
      <c r="BM27" s="41"/>
      <c r="BN27" s="41"/>
      <c r="BO27" s="41"/>
      <c r="BP27" s="41"/>
      <c r="BQ27" s="41"/>
      <c r="BR27" s="41"/>
      <c r="BS27" s="41"/>
      <c r="BT27" s="41"/>
      <c r="BU27" s="41"/>
      <c r="BV27" s="41"/>
      <c r="BW27" s="41"/>
      <c r="BX27" s="41"/>
      <c r="BY27" s="41"/>
      <c r="BZ27" s="41"/>
      <c r="CA27" s="41"/>
      <c r="CB27" s="41"/>
      <c r="CC27" s="41"/>
      <c r="CD27" s="41"/>
      <c r="CE27" s="41"/>
      <c r="CF27" s="41"/>
      <c r="CG27" s="41"/>
      <c r="CH27" s="41"/>
      <c r="CI27" s="41"/>
      <c r="CJ27" s="41"/>
      <c r="CK27" s="41"/>
      <c r="CL27" s="41"/>
      <c r="CM27" s="41"/>
      <c r="CN27" s="41"/>
    </row>
    <row r="28" s="5" customFormat="1" ht="38" customHeight="1" spans="1:92">
      <c r="A28" s="28">
        <f t="shared" si="0"/>
        <v>17</v>
      </c>
      <c r="B28" s="28" t="s">
        <v>65</v>
      </c>
      <c r="C28" s="27" t="s">
        <v>66</v>
      </c>
      <c r="D28" s="28">
        <v>1</v>
      </c>
      <c r="E28" s="28" t="s">
        <v>60</v>
      </c>
      <c r="F28" s="29">
        <v>104</v>
      </c>
      <c r="G28" s="30"/>
      <c r="H28" s="34"/>
      <c r="I28" s="39"/>
      <c r="J28" s="39"/>
      <c r="K28" s="39"/>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c r="BR28" s="41"/>
      <c r="BS28" s="41"/>
      <c r="BT28" s="41"/>
      <c r="BU28" s="41"/>
      <c r="BV28" s="41"/>
      <c r="BW28" s="41"/>
      <c r="BX28" s="41"/>
      <c r="BY28" s="41"/>
      <c r="BZ28" s="41"/>
      <c r="CA28" s="41"/>
      <c r="CB28" s="41"/>
      <c r="CC28" s="41"/>
      <c r="CD28" s="41"/>
      <c r="CE28" s="41"/>
      <c r="CF28" s="41"/>
      <c r="CG28" s="41"/>
      <c r="CH28" s="41"/>
      <c r="CI28" s="41"/>
      <c r="CJ28" s="41"/>
      <c r="CK28" s="41"/>
      <c r="CL28" s="41"/>
      <c r="CM28" s="41"/>
      <c r="CN28" s="41"/>
    </row>
    <row r="29" s="5" customFormat="1" ht="40" customHeight="1" spans="1:92">
      <c r="A29" s="28">
        <f t="shared" si="0"/>
        <v>18</v>
      </c>
      <c r="B29" s="36" t="s">
        <v>67</v>
      </c>
      <c r="C29" s="35" t="s">
        <v>68</v>
      </c>
      <c r="D29" s="28">
        <v>1</v>
      </c>
      <c r="E29" s="36" t="s">
        <v>60</v>
      </c>
      <c r="F29" s="29">
        <v>234</v>
      </c>
      <c r="G29" s="30"/>
      <c r="H29" s="34"/>
      <c r="I29" s="39"/>
      <c r="J29" s="39"/>
      <c r="K29" s="39"/>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c r="BR29" s="41"/>
      <c r="BS29" s="41"/>
      <c r="BT29" s="41"/>
      <c r="BU29" s="41"/>
      <c r="BV29" s="41"/>
      <c r="BW29" s="41"/>
      <c r="BX29" s="41"/>
      <c r="BY29" s="41"/>
      <c r="BZ29" s="41"/>
      <c r="CA29" s="41"/>
      <c r="CB29" s="41"/>
      <c r="CC29" s="41"/>
      <c r="CD29" s="41"/>
      <c r="CE29" s="41"/>
      <c r="CF29" s="41"/>
      <c r="CG29" s="41"/>
      <c r="CH29" s="41"/>
      <c r="CI29" s="41"/>
      <c r="CJ29" s="41"/>
      <c r="CK29" s="41"/>
      <c r="CL29" s="41"/>
      <c r="CM29" s="41"/>
      <c r="CN29" s="41"/>
    </row>
    <row r="30" s="5" customFormat="1" ht="28.8" spans="1:92">
      <c r="A30" s="28">
        <f t="shared" si="0"/>
        <v>19</v>
      </c>
      <c r="B30" s="28" t="s">
        <v>69</v>
      </c>
      <c r="C30" s="27" t="s">
        <v>70</v>
      </c>
      <c r="D30" s="28">
        <v>1</v>
      </c>
      <c r="E30" s="28" t="s">
        <v>60</v>
      </c>
      <c r="F30" s="29">
        <v>338</v>
      </c>
      <c r="G30" s="30"/>
      <c r="H30" s="34"/>
      <c r="I30" s="39"/>
      <c r="J30" s="39"/>
      <c r="K30" s="39"/>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row>
    <row r="31" s="6" customFormat="1" ht="14.4" spans="1:11">
      <c r="A31" s="28">
        <f t="shared" si="0"/>
        <v>20</v>
      </c>
      <c r="B31" s="28" t="s">
        <v>71</v>
      </c>
      <c r="C31" s="27" t="s">
        <v>72</v>
      </c>
      <c r="D31" s="28">
        <v>1</v>
      </c>
      <c r="E31" s="28" t="s">
        <v>60</v>
      </c>
      <c r="F31" s="29">
        <v>364</v>
      </c>
      <c r="G31" s="30"/>
      <c r="H31" s="6"/>
      <c r="I31" s="39"/>
      <c r="J31" s="39"/>
      <c r="K31" s="39"/>
    </row>
    <row r="32" s="7" customFormat="1" ht="28.8" spans="1:194">
      <c r="A32" s="28">
        <f t="shared" si="0"/>
        <v>21</v>
      </c>
      <c r="B32" s="28" t="s">
        <v>73</v>
      </c>
      <c r="C32" s="27" t="s">
        <v>74</v>
      </c>
      <c r="D32" s="28">
        <v>1</v>
      </c>
      <c r="E32" s="28" t="s">
        <v>75</v>
      </c>
      <c r="F32" s="29">
        <v>364</v>
      </c>
      <c r="G32" s="30"/>
      <c r="H32" s="6"/>
      <c r="I32" s="39"/>
      <c r="J32" s="39"/>
      <c r="K32" s="39"/>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c r="DU32" s="6"/>
      <c r="DV32" s="6"/>
      <c r="DW32" s="6"/>
      <c r="DX32" s="6"/>
      <c r="DY32" s="6"/>
      <c r="DZ32" s="6"/>
      <c r="EA32" s="6"/>
      <c r="EB32" s="6"/>
      <c r="EC32" s="6"/>
      <c r="ED32" s="6"/>
      <c r="EE32" s="6"/>
      <c r="EF32" s="6"/>
      <c r="EG32" s="6"/>
      <c r="EH32" s="6"/>
      <c r="EI32" s="6"/>
      <c r="EJ32" s="6"/>
      <c r="EK32" s="6"/>
      <c r="EL32" s="6"/>
      <c r="EM32" s="6"/>
      <c r="EN32" s="6"/>
      <c r="EO32" s="6"/>
      <c r="EP32" s="6"/>
      <c r="EQ32" s="6"/>
      <c r="ER32" s="6"/>
      <c r="ES32" s="6"/>
      <c r="ET32" s="6"/>
      <c r="EU32" s="6"/>
      <c r="EV32" s="6"/>
      <c r="EW32" s="6"/>
      <c r="EX32" s="6"/>
      <c r="EY32" s="6"/>
      <c r="EZ32" s="6"/>
      <c r="FA32" s="6"/>
      <c r="FB32" s="6"/>
      <c r="FC32" s="6"/>
      <c r="FD32" s="6"/>
      <c r="FE32" s="6"/>
      <c r="FF32" s="6"/>
      <c r="FG32" s="6"/>
      <c r="FH32" s="6"/>
      <c r="FI32" s="6"/>
      <c r="FJ32" s="6"/>
      <c r="FK32" s="6"/>
      <c r="FL32" s="6"/>
      <c r="FM32" s="6"/>
      <c r="FN32" s="6"/>
      <c r="FO32" s="6"/>
      <c r="FP32" s="6"/>
      <c r="FQ32" s="6"/>
      <c r="FR32" s="6"/>
      <c r="FS32" s="6"/>
      <c r="FT32" s="6"/>
      <c r="FU32" s="6"/>
      <c r="FV32" s="6"/>
      <c r="FW32" s="6"/>
      <c r="FX32" s="6"/>
      <c r="FY32" s="6"/>
      <c r="FZ32" s="6"/>
      <c r="GA32" s="6"/>
      <c r="GB32" s="6"/>
      <c r="GC32" s="6"/>
      <c r="GD32" s="6"/>
      <c r="GE32" s="6"/>
      <c r="GF32" s="6"/>
      <c r="GG32" s="6"/>
      <c r="GH32" s="6"/>
      <c r="GI32" s="6"/>
      <c r="GJ32" s="6"/>
      <c r="GK32" s="6"/>
      <c r="GL32" s="6"/>
    </row>
    <row r="33" s="8" customFormat="1" ht="30.8" customHeight="1" spans="1:194">
      <c r="A33" s="28">
        <f t="shared" si="0"/>
        <v>22</v>
      </c>
      <c r="B33" s="28" t="s">
        <v>76</v>
      </c>
      <c r="C33" s="27" t="s">
        <v>77</v>
      </c>
      <c r="D33" s="28">
        <v>1</v>
      </c>
      <c r="E33" s="28" t="s">
        <v>78</v>
      </c>
      <c r="F33" s="38">
        <v>1872</v>
      </c>
      <c r="G33" s="30"/>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row>
    <row r="34" s="9" customFormat="1" ht="30.8" customHeight="1" spans="1:50">
      <c r="A34" s="28">
        <f t="shared" si="0"/>
        <v>23</v>
      </c>
      <c r="B34" s="28" t="s">
        <v>79</v>
      </c>
      <c r="C34" s="27" t="s">
        <v>77</v>
      </c>
      <c r="D34" s="28">
        <v>1</v>
      </c>
      <c r="E34" s="28" t="s">
        <v>78</v>
      </c>
      <c r="F34" s="38">
        <v>1456</v>
      </c>
      <c r="G34" s="30"/>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row>
    <row r="35" s="9" customFormat="1" ht="30.8" customHeight="1" spans="1:50">
      <c r="A35" s="28">
        <f t="shared" si="0"/>
        <v>24</v>
      </c>
      <c r="B35" s="28" t="s">
        <v>80</v>
      </c>
      <c r="C35" s="27" t="s">
        <v>77</v>
      </c>
      <c r="D35" s="28">
        <v>1</v>
      </c>
      <c r="E35" s="28" t="s">
        <v>78</v>
      </c>
      <c r="F35" s="38">
        <v>468</v>
      </c>
      <c r="G35" s="30"/>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row>
    <row r="36" s="9" customFormat="1" ht="30.8" customHeight="1" spans="1:50">
      <c r="A36" s="28">
        <f t="shared" ref="A36:A45" si="1">ROW()-11</f>
        <v>25</v>
      </c>
      <c r="B36" s="28" t="s">
        <v>81</v>
      </c>
      <c r="C36" s="27" t="s">
        <v>77</v>
      </c>
      <c r="D36" s="28">
        <v>1</v>
      </c>
      <c r="E36" s="28" t="s">
        <v>75</v>
      </c>
      <c r="F36" s="38">
        <v>4784</v>
      </c>
      <c r="G36" s="30"/>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row>
    <row r="37" s="9" customFormat="1" ht="30.8" customHeight="1" spans="1:50">
      <c r="A37" s="28">
        <f t="shared" si="1"/>
        <v>26</v>
      </c>
      <c r="B37" s="28" t="s">
        <v>82</v>
      </c>
      <c r="C37" s="27" t="s">
        <v>77</v>
      </c>
      <c r="D37" s="28">
        <v>1</v>
      </c>
      <c r="E37" s="28" t="s">
        <v>78</v>
      </c>
      <c r="F37" s="38">
        <v>832</v>
      </c>
      <c r="G37" s="30"/>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row>
    <row r="38" s="9" customFormat="1" ht="30.8" customHeight="1" spans="1:50">
      <c r="A38" s="28">
        <f t="shared" si="1"/>
        <v>27</v>
      </c>
      <c r="B38" s="28" t="s">
        <v>83</v>
      </c>
      <c r="C38" s="27" t="s">
        <v>84</v>
      </c>
      <c r="D38" s="28">
        <v>1</v>
      </c>
      <c r="E38" s="28" t="s">
        <v>29</v>
      </c>
      <c r="F38" s="38">
        <v>239</v>
      </c>
      <c r="G38" s="30"/>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row>
    <row r="39" s="9" customFormat="1" ht="30.8" customHeight="1" spans="1:50">
      <c r="A39" s="28">
        <f t="shared" si="1"/>
        <v>28</v>
      </c>
      <c r="B39" s="28" t="s">
        <v>85</v>
      </c>
      <c r="C39" s="27" t="s">
        <v>84</v>
      </c>
      <c r="D39" s="28">
        <v>1</v>
      </c>
      <c r="E39" s="28" t="s">
        <v>29</v>
      </c>
      <c r="F39" s="38">
        <v>239</v>
      </c>
      <c r="G39" s="30"/>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row>
    <row r="40" s="9" customFormat="1" ht="30.8" customHeight="1" spans="1:50">
      <c r="A40" s="28">
        <f t="shared" si="1"/>
        <v>29</v>
      </c>
      <c r="B40" s="28" t="s">
        <v>86</v>
      </c>
      <c r="C40" s="27" t="s">
        <v>84</v>
      </c>
      <c r="D40" s="28">
        <v>1</v>
      </c>
      <c r="E40" s="28" t="s">
        <v>75</v>
      </c>
      <c r="F40" s="38">
        <v>1248</v>
      </c>
      <c r="G40" s="30"/>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row>
    <row r="41" s="9" customFormat="1" ht="30.8" customHeight="1" spans="1:50">
      <c r="A41" s="28">
        <f t="shared" si="1"/>
        <v>30</v>
      </c>
      <c r="B41" s="28" t="s">
        <v>87</v>
      </c>
      <c r="C41" s="27" t="s">
        <v>84</v>
      </c>
      <c r="D41" s="28">
        <v>1</v>
      </c>
      <c r="E41" s="28" t="s">
        <v>75</v>
      </c>
      <c r="F41" s="38">
        <v>2704</v>
      </c>
      <c r="G41" s="30"/>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row>
    <row r="42" s="9" customFormat="1" ht="30.8" customHeight="1" spans="1:50">
      <c r="A42" s="28">
        <f t="shared" si="1"/>
        <v>31</v>
      </c>
      <c r="B42" s="28" t="s">
        <v>88</v>
      </c>
      <c r="C42" s="27" t="s">
        <v>84</v>
      </c>
      <c r="D42" s="28">
        <v>1</v>
      </c>
      <c r="E42" s="28" t="s">
        <v>29</v>
      </c>
      <c r="F42" s="38">
        <v>395</v>
      </c>
      <c r="G42" s="30"/>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row>
    <row r="43" s="9" customFormat="1" ht="30.8" customHeight="1" spans="1:50">
      <c r="A43" s="28">
        <f t="shared" si="1"/>
        <v>32</v>
      </c>
      <c r="B43" s="28" t="s">
        <v>89</v>
      </c>
      <c r="C43" s="27" t="s">
        <v>84</v>
      </c>
      <c r="D43" s="28">
        <v>1</v>
      </c>
      <c r="E43" s="28" t="s">
        <v>29</v>
      </c>
      <c r="F43" s="38">
        <v>3088</v>
      </c>
      <c r="G43" s="30"/>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row>
    <row r="44" s="9" customFormat="1" ht="30.8" customHeight="1" spans="1:50">
      <c r="A44" s="28">
        <f t="shared" si="1"/>
        <v>33</v>
      </c>
      <c r="B44" s="28" t="s">
        <v>90</v>
      </c>
      <c r="C44" s="27" t="s">
        <v>84</v>
      </c>
      <c r="D44" s="28">
        <v>1</v>
      </c>
      <c r="E44" s="28" t="s">
        <v>29</v>
      </c>
      <c r="F44" s="38">
        <v>3984</v>
      </c>
      <c r="G44" s="30"/>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row>
    <row r="45" s="9" customFormat="1" ht="30.8" customHeight="1" spans="1:50">
      <c r="A45" s="28">
        <f t="shared" si="1"/>
        <v>34</v>
      </c>
      <c r="B45" s="28" t="s">
        <v>91</v>
      </c>
      <c r="C45" s="27" t="s">
        <v>84</v>
      </c>
      <c r="D45" s="28">
        <v>1</v>
      </c>
      <c r="E45" s="28" t="s">
        <v>29</v>
      </c>
      <c r="F45" s="38">
        <v>468</v>
      </c>
      <c r="G45" s="30"/>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row>
    <row r="46" s="9" customFormat="1" ht="30.8" customHeight="1" spans="1:50">
      <c r="A46" s="28">
        <f t="shared" ref="A46:A55" si="2">ROW()-11</f>
        <v>35</v>
      </c>
      <c r="B46" s="28" t="s">
        <v>92</v>
      </c>
      <c r="C46" s="27" t="s">
        <v>84</v>
      </c>
      <c r="D46" s="28">
        <v>1</v>
      </c>
      <c r="E46" s="28" t="s">
        <v>29</v>
      </c>
      <c r="F46" s="38">
        <v>676</v>
      </c>
      <c r="G46" s="30"/>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row>
    <row r="47" s="9" customFormat="1" ht="30.8" customHeight="1" spans="1:50">
      <c r="A47" s="28">
        <f t="shared" si="2"/>
        <v>36</v>
      </c>
      <c r="B47" s="28" t="s">
        <v>93</v>
      </c>
      <c r="C47" s="27" t="s">
        <v>84</v>
      </c>
      <c r="D47" s="28">
        <v>1</v>
      </c>
      <c r="E47" s="28" t="s">
        <v>29</v>
      </c>
      <c r="F47" s="38">
        <v>239</v>
      </c>
      <c r="G47" s="30"/>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row>
    <row r="48" s="9" customFormat="1" ht="30.8" customHeight="1" spans="1:50">
      <c r="A48" s="28">
        <f t="shared" si="2"/>
        <v>37</v>
      </c>
      <c r="B48" s="28" t="s">
        <v>94</v>
      </c>
      <c r="C48" s="27" t="s">
        <v>84</v>
      </c>
      <c r="D48" s="28">
        <v>1</v>
      </c>
      <c r="E48" s="28" t="s">
        <v>29</v>
      </c>
      <c r="F48" s="38">
        <v>499</v>
      </c>
      <c r="G48" s="30"/>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row>
    <row r="49" s="9" customFormat="1" ht="30.8" customHeight="1" spans="1:50">
      <c r="A49" s="28">
        <f t="shared" si="2"/>
        <v>38</v>
      </c>
      <c r="B49" s="28" t="s">
        <v>95</v>
      </c>
      <c r="C49" s="27" t="s">
        <v>84</v>
      </c>
      <c r="D49" s="28">
        <v>1</v>
      </c>
      <c r="E49" s="28" t="s">
        <v>29</v>
      </c>
      <c r="F49" s="38">
        <v>322</v>
      </c>
      <c r="G49" s="30"/>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row>
    <row r="50" s="9" customFormat="1" ht="30.8" customHeight="1" spans="1:50">
      <c r="A50" s="28">
        <f t="shared" si="2"/>
        <v>39</v>
      </c>
      <c r="B50" s="28" t="s">
        <v>96</v>
      </c>
      <c r="C50" s="27" t="s">
        <v>84</v>
      </c>
      <c r="D50" s="28">
        <v>1</v>
      </c>
      <c r="E50" s="28" t="s">
        <v>26</v>
      </c>
      <c r="F50" s="38">
        <v>395</v>
      </c>
      <c r="G50" s="30"/>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row>
    <row r="51" s="9" customFormat="1" ht="30.8" customHeight="1" spans="1:50">
      <c r="A51" s="28">
        <f t="shared" si="2"/>
        <v>40</v>
      </c>
      <c r="B51" s="28" t="s">
        <v>97</v>
      </c>
      <c r="C51" s="27" t="s">
        <v>84</v>
      </c>
      <c r="D51" s="28">
        <v>1</v>
      </c>
      <c r="E51" s="28" t="s">
        <v>60</v>
      </c>
      <c r="F51" s="38">
        <v>270</v>
      </c>
      <c r="G51" s="30"/>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row>
    <row r="52" s="9" customFormat="1" ht="30.8" customHeight="1" spans="1:9">
      <c r="A52" s="28">
        <f t="shared" si="2"/>
        <v>41</v>
      </c>
      <c r="B52" s="28" t="s">
        <v>98</v>
      </c>
      <c r="C52" s="27" t="s">
        <v>84</v>
      </c>
      <c r="D52" s="28">
        <v>1</v>
      </c>
      <c r="E52" s="28" t="s">
        <v>29</v>
      </c>
      <c r="F52" s="40">
        <v>336</v>
      </c>
      <c r="G52" s="30"/>
      <c r="H52" s="9"/>
      <c r="I52" s="39"/>
    </row>
    <row r="53" s="9" customFormat="1" ht="30.8" customHeight="1" spans="1:9">
      <c r="A53" s="28">
        <f t="shared" si="2"/>
        <v>42</v>
      </c>
      <c r="B53" s="28" t="s">
        <v>99</v>
      </c>
      <c r="C53" s="27" t="s">
        <v>84</v>
      </c>
      <c r="D53" s="28">
        <v>1</v>
      </c>
      <c r="E53" s="28" t="s">
        <v>29</v>
      </c>
      <c r="F53" s="40">
        <v>48</v>
      </c>
      <c r="G53" s="30"/>
      <c r="H53" s="9"/>
      <c r="I53" s="39"/>
    </row>
    <row r="54" s="9" customFormat="1" ht="30.8" customHeight="1" spans="1:9">
      <c r="A54" s="28">
        <f t="shared" si="2"/>
        <v>43</v>
      </c>
      <c r="B54" s="28" t="s">
        <v>100</v>
      </c>
      <c r="C54" s="27" t="s">
        <v>84</v>
      </c>
      <c r="D54" s="28">
        <v>1</v>
      </c>
      <c r="E54" s="28" t="s">
        <v>29</v>
      </c>
      <c r="F54" s="40">
        <v>364</v>
      </c>
      <c r="G54" s="30"/>
      <c r="H54" s="9"/>
      <c r="I54" s="39"/>
    </row>
    <row r="55" s="9" customFormat="1" ht="30.8" customHeight="1" spans="1:9">
      <c r="A55" s="28">
        <f t="shared" si="2"/>
        <v>44</v>
      </c>
      <c r="B55" s="28" t="s">
        <v>101</v>
      </c>
      <c r="C55" s="27" t="s">
        <v>84</v>
      </c>
      <c r="D55" s="28">
        <v>1</v>
      </c>
      <c r="E55" s="28" t="s">
        <v>102</v>
      </c>
      <c r="F55" s="40">
        <v>643</v>
      </c>
      <c r="G55" s="30"/>
      <c r="H55" s="9"/>
      <c r="I55" s="39"/>
    </row>
    <row r="56" s="9" customFormat="1" ht="30.8" customHeight="1" spans="1:9">
      <c r="A56" s="28">
        <f t="shared" ref="A56:A65" si="3">ROW()-11</f>
        <v>45</v>
      </c>
      <c r="B56" s="28" t="s">
        <v>103</v>
      </c>
      <c r="C56" s="27" t="s">
        <v>84</v>
      </c>
      <c r="D56" s="28">
        <v>1</v>
      </c>
      <c r="E56" s="28" t="s">
        <v>29</v>
      </c>
      <c r="F56" s="40">
        <v>148</v>
      </c>
      <c r="G56" s="30"/>
      <c r="H56" s="9"/>
      <c r="I56" s="39"/>
    </row>
    <row r="57" s="9" customFormat="1" ht="30.8" customHeight="1" spans="1:9">
      <c r="A57" s="28">
        <f t="shared" si="3"/>
        <v>46</v>
      </c>
      <c r="B57" s="28" t="s">
        <v>104</v>
      </c>
      <c r="C57" s="27" t="s">
        <v>84</v>
      </c>
      <c r="D57" s="28">
        <v>1</v>
      </c>
      <c r="E57" s="28" t="s">
        <v>29</v>
      </c>
      <c r="F57" s="40">
        <v>172</v>
      </c>
      <c r="G57" s="30"/>
      <c r="H57" s="9"/>
      <c r="I57" s="39"/>
    </row>
    <row r="58" s="9" customFormat="1" ht="30.8" customHeight="1" spans="1:9">
      <c r="A58" s="28">
        <f t="shared" si="3"/>
        <v>47</v>
      </c>
      <c r="B58" s="28" t="s">
        <v>105</v>
      </c>
      <c r="C58" s="27" t="s">
        <v>84</v>
      </c>
      <c r="D58" s="28">
        <v>1</v>
      </c>
      <c r="E58" s="28" t="s">
        <v>29</v>
      </c>
      <c r="F58" s="40">
        <v>825</v>
      </c>
      <c r="G58" s="30"/>
      <c r="H58" s="9"/>
      <c r="I58" s="39"/>
    </row>
    <row r="59" s="9" customFormat="1" ht="30.8" customHeight="1" spans="1:9">
      <c r="A59" s="28">
        <f t="shared" si="3"/>
        <v>48</v>
      </c>
      <c r="B59" s="28" t="s">
        <v>106</v>
      </c>
      <c r="C59" s="27" t="s">
        <v>84</v>
      </c>
      <c r="D59" s="28">
        <v>1</v>
      </c>
      <c r="E59" s="28" t="s">
        <v>29</v>
      </c>
      <c r="F59" s="40">
        <v>172</v>
      </c>
      <c r="G59" s="30"/>
      <c r="H59" s="9"/>
      <c r="I59" s="39"/>
    </row>
    <row r="60" s="9" customFormat="1" ht="30.8" customHeight="1" spans="1:9">
      <c r="A60" s="28">
        <f t="shared" si="3"/>
        <v>49</v>
      </c>
      <c r="B60" s="28" t="s">
        <v>862</v>
      </c>
      <c r="C60" s="27" t="s">
        <v>84</v>
      </c>
      <c r="D60" s="28">
        <v>1</v>
      </c>
      <c r="E60" s="28" t="s">
        <v>29</v>
      </c>
      <c r="F60" s="40">
        <v>316</v>
      </c>
      <c r="G60" s="30"/>
      <c r="H60" s="9"/>
      <c r="I60" s="39"/>
    </row>
    <row r="61" s="9" customFormat="1" ht="30.8" customHeight="1" spans="1:9">
      <c r="A61" s="28">
        <f t="shared" si="3"/>
        <v>50</v>
      </c>
      <c r="B61" s="28" t="s">
        <v>107</v>
      </c>
      <c r="C61" s="27" t="s">
        <v>84</v>
      </c>
      <c r="D61" s="28">
        <v>1</v>
      </c>
      <c r="E61" s="28" t="s">
        <v>29</v>
      </c>
      <c r="F61" s="40">
        <v>1296</v>
      </c>
      <c r="G61" s="30"/>
      <c r="H61" s="9"/>
      <c r="I61" s="39"/>
    </row>
    <row r="62" s="9" customFormat="1" ht="30.8" customHeight="1" spans="1:9">
      <c r="A62" s="28">
        <f t="shared" si="3"/>
        <v>51</v>
      </c>
      <c r="B62" s="28" t="s">
        <v>734</v>
      </c>
      <c r="C62" s="27" t="s">
        <v>84</v>
      </c>
      <c r="D62" s="28">
        <v>1</v>
      </c>
      <c r="E62" s="28" t="s">
        <v>29</v>
      </c>
      <c r="F62" s="40">
        <v>153</v>
      </c>
      <c r="G62" s="30"/>
      <c r="H62" s="9"/>
      <c r="I62" s="39"/>
    </row>
    <row r="63" s="9" customFormat="1" ht="30.8" customHeight="1" spans="1:9">
      <c r="A63" s="28">
        <f t="shared" si="3"/>
        <v>52</v>
      </c>
      <c r="B63" s="28" t="s">
        <v>747</v>
      </c>
      <c r="C63" s="27" t="s">
        <v>84</v>
      </c>
      <c r="D63" s="28">
        <v>1</v>
      </c>
      <c r="E63" s="28" t="s">
        <v>29</v>
      </c>
      <c r="F63" s="40">
        <v>240</v>
      </c>
      <c r="G63" s="30"/>
      <c r="H63" s="9"/>
      <c r="I63" s="39"/>
    </row>
    <row r="64" s="9" customFormat="1" ht="30.8" customHeight="1" spans="1:9">
      <c r="A64" s="28">
        <f t="shared" si="3"/>
        <v>53</v>
      </c>
      <c r="B64" s="28" t="s">
        <v>108</v>
      </c>
      <c r="C64" s="27" t="s">
        <v>84</v>
      </c>
      <c r="D64" s="28">
        <v>1</v>
      </c>
      <c r="E64" s="28" t="s">
        <v>29</v>
      </c>
      <c r="F64" s="40">
        <v>465</v>
      </c>
      <c r="G64" s="30"/>
      <c r="H64" s="9"/>
      <c r="I64" s="39"/>
    </row>
    <row r="65" s="9" customFormat="1" ht="30.8" customHeight="1" spans="1:9">
      <c r="A65" s="28">
        <f t="shared" si="3"/>
        <v>54</v>
      </c>
      <c r="B65" s="28" t="s">
        <v>109</v>
      </c>
      <c r="C65" s="27" t="s">
        <v>84</v>
      </c>
      <c r="D65" s="28">
        <v>1</v>
      </c>
      <c r="E65" s="28" t="s">
        <v>29</v>
      </c>
      <c r="F65" s="40">
        <v>379</v>
      </c>
      <c r="G65" s="30"/>
      <c r="H65" s="9"/>
      <c r="I65" s="39"/>
    </row>
    <row r="66" s="9" customFormat="1" ht="30.8" customHeight="1" spans="1:9">
      <c r="A66" s="28">
        <f t="shared" ref="A66:A75" si="4">ROW()-11</f>
        <v>55</v>
      </c>
      <c r="B66" s="28" t="s">
        <v>735</v>
      </c>
      <c r="C66" s="27" t="s">
        <v>84</v>
      </c>
      <c r="D66" s="28">
        <v>1</v>
      </c>
      <c r="E66" s="28" t="s">
        <v>29</v>
      </c>
      <c r="F66" s="40">
        <v>76</v>
      </c>
      <c r="G66" s="30"/>
      <c r="H66" s="9"/>
      <c r="I66" s="39"/>
    </row>
    <row r="67" s="9" customFormat="1" ht="30.8" customHeight="1" spans="1:9">
      <c r="A67" s="28">
        <f t="shared" si="4"/>
        <v>56</v>
      </c>
      <c r="B67" s="28" t="s">
        <v>736</v>
      </c>
      <c r="C67" s="27" t="s">
        <v>84</v>
      </c>
      <c r="D67" s="28">
        <v>1</v>
      </c>
      <c r="E67" s="28" t="s">
        <v>29</v>
      </c>
      <c r="F67" s="40">
        <v>264</v>
      </c>
      <c r="G67" s="30"/>
      <c r="H67" s="9"/>
      <c r="I67" s="39"/>
    </row>
    <row r="68" s="9" customFormat="1" ht="30.8" customHeight="1" spans="1:9">
      <c r="A68" s="28">
        <f t="shared" si="4"/>
        <v>57</v>
      </c>
      <c r="B68" s="28" t="s">
        <v>110</v>
      </c>
      <c r="C68" s="27" t="s">
        <v>84</v>
      </c>
      <c r="D68" s="28">
        <v>1</v>
      </c>
      <c r="E68" s="28" t="s">
        <v>26</v>
      </c>
      <c r="F68" s="40">
        <v>76</v>
      </c>
      <c r="G68" s="30"/>
      <c r="H68" s="9"/>
      <c r="I68" s="39"/>
    </row>
    <row r="69" s="9" customFormat="1" ht="30.8" customHeight="1" spans="1:9">
      <c r="A69" s="28">
        <f t="shared" si="4"/>
        <v>58</v>
      </c>
      <c r="B69" s="28" t="s">
        <v>111</v>
      </c>
      <c r="C69" s="27" t="s">
        <v>84</v>
      </c>
      <c r="D69" s="28">
        <v>1</v>
      </c>
      <c r="E69" s="28" t="s">
        <v>29</v>
      </c>
      <c r="F69" s="40">
        <v>57</v>
      </c>
      <c r="G69" s="30"/>
      <c r="H69" s="9"/>
      <c r="I69" s="39"/>
    </row>
    <row r="70" s="9" customFormat="1" ht="30.8" customHeight="1" spans="1:9">
      <c r="A70" s="28">
        <f t="shared" si="4"/>
        <v>59</v>
      </c>
      <c r="B70" s="28" t="s">
        <v>112</v>
      </c>
      <c r="C70" s="27" t="s">
        <v>84</v>
      </c>
      <c r="D70" s="28">
        <v>1</v>
      </c>
      <c r="E70" s="28" t="s">
        <v>113</v>
      </c>
      <c r="F70" s="40">
        <v>412</v>
      </c>
      <c r="G70" s="30"/>
      <c r="H70" s="9"/>
      <c r="I70" s="39"/>
    </row>
    <row r="71" s="9" customFormat="1" ht="30.8" customHeight="1" spans="1:9">
      <c r="A71" s="28">
        <f t="shared" si="4"/>
        <v>60</v>
      </c>
      <c r="B71" s="28" t="s">
        <v>114</v>
      </c>
      <c r="C71" s="27" t="s">
        <v>84</v>
      </c>
      <c r="D71" s="28">
        <v>1</v>
      </c>
      <c r="E71" s="28" t="s">
        <v>29</v>
      </c>
      <c r="F71" s="40">
        <v>264</v>
      </c>
      <c r="G71" s="30"/>
      <c r="H71" s="9"/>
      <c r="I71" s="39"/>
    </row>
    <row r="72" s="9" customFormat="1" ht="30.8" customHeight="1" spans="1:9">
      <c r="A72" s="28">
        <f t="shared" si="4"/>
        <v>61</v>
      </c>
      <c r="B72" s="28" t="s">
        <v>115</v>
      </c>
      <c r="C72" s="27" t="s">
        <v>84</v>
      </c>
      <c r="D72" s="28">
        <v>1</v>
      </c>
      <c r="E72" s="28" t="s">
        <v>29</v>
      </c>
      <c r="F72" s="40">
        <v>172</v>
      </c>
      <c r="G72" s="30"/>
      <c r="H72" s="9"/>
      <c r="I72" s="39"/>
    </row>
    <row r="73" s="9" customFormat="1" ht="30.8" customHeight="1" spans="1:9">
      <c r="A73" s="28">
        <f t="shared" si="4"/>
        <v>62</v>
      </c>
      <c r="B73" s="28" t="s">
        <v>116</v>
      </c>
      <c r="C73" s="27" t="s">
        <v>84</v>
      </c>
      <c r="D73" s="28">
        <v>1</v>
      </c>
      <c r="E73" s="28" t="s">
        <v>33</v>
      </c>
      <c r="F73" s="40">
        <v>153</v>
      </c>
      <c r="G73" s="30"/>
      <c r="H73" s="9"/>
      <c r="I73" s="39"/>
    </row>
    <row r="74" s="9" customFormat="1" ht="30.8" customHeight="1" spans="1:9">
      <c r="A74" s="28">
        <f t="shared" si="4"/>
        <v>63</v>
      </c>
      <c r="B74" s="28" t="s">
        <v>117</v>
      </c>
      <c r="C74" s="27" t="s">
        <v>84</v>
      </c>
      <c r="D74" s="28">
        <v>1</v>
      </c>
      <c r="E74" s="28" t="s">
        <v>29</v>
      </c>
      <c r="F74" s="40">
        <v>912</v>
      </c>
      <c r="G74" s="30"/>
      <c r="H74" s="9"/>
      <c r="I74" s="39"/>
    </row>
    <row r="75" s="9" customFormat="1" ht="30.8" customHeight="1" spans="1:9">
      <c r="A75" s="28">
        <f t="shared" si="4"/>
        <v>64</v>
      </c>
      <c r="B75" s="28" t="s">
        <v>118</v>
      </c>
      <c r="C75" s="27" t="s">
        <v>84</v>
      </c>
      <c r="D75" s="28">
        <v>1</v>
      </c>
      <c r="E75" s="28" t="s">
        <v>29</v>
      </c>
      <c r="F75" s="40">
        <v>835</v>
      </c>
      <c r="G75" s="30"/>
      <c r="H75" s="9"/>
      <c r="I75" s="39"/>
    </row>
    <row r="76" s="9" customFormat="1" ht="30.8" customHeight="1" spans="1:9">
      <c r="A76" s="28">
        <f t="shared" ref="A76:A85" si="5">ROW()-11</f>
        <v>65</v>
      </c>
      <c r="B76" s="28" t="s">
        <v>119</v>
      </c>
      <c r="C76" s="27" t="s">
        <v>84</v>
      </c>
      <c r="D76" s="28">
        <v>1</v>
      </c>
      <c r="E76" s="28" t="s">
        <v>29</v>
      </c>
      <c r="F76" s="40">
        <v>643</v>
      </c>
      <c r="G76" s="30"/>
      <c r="H76" s="9"/>
      <c r="I76" s="39"/>
    </row>
    <row r="77" s="9" customFormat="1" ht="30.8" customHeight="1" spans="1:9">
      <c r="A77" s="28">
        <f t="shared" si="5"/>
        <v>66</v>
      </c>
      <c r="B77" s="28" t="s">
        <v>120</v>
      </c>
      <c r="C77" s="27" t="s">
        <v>84</v>
      </c>
      <c r="D77" s="28">
        <v>1</v>
      </c>
      <c r="E77" s="28" t="s">
        <v>29</v>
      </c>
      <c r="F77" s="40">
        <v>115</v>
      </c>
      <c r="G77" s="30"/>
      <c r="H77" s="9"/>
      <c r="I77" s="39"/>
    </row>
    <row r="78" s="9" customFormat="1" ht="30.8" customHeight="1" spans="1:9">
      <c r="A78" s="28">
        <f t="shared" si="5"/>
        <v>67</v>
      </c>
      <c r="B78" s="28" t="s">
        <v>122</v>
      </c>
      <c r="C78" s="27" t="s">
        <v>84</v>
      </c>
      <c r="D78" s="28">
        <v>1</v>
      </c>
      <c r="E78" s="28" t="s">
        <v>29</v>
      </c>
      <c r="F78" s="40">
        <v>811</v>
      </c>
      <c r="G78" s="30"/>
      <c r="H78" s="9"/>
      <c r="I78" s="39"/>
    </row>
    <row r="79" s="9" customFormat="1" ht="30.8" customHeight="1" spans="1:9">
      <c r="A79" s="28">
        <f t="shared" si="5"/>
        <v>68</v>
      </c>
      <c r="B79" s="28" t="s">
        <v>123</v>
      </c>
      <c r="C79" s="27" t="s">
        <v>84</v>
      </c>
      <c r="D79" s="28">
        <v>1</v>
      </c>
      <c r="E79" s="28" t="s">
        <v>29</v>
      </c>
      <c r="F79" s="40">
        <v>115</v>
      </c>
      <c r="G79" s="30"/>
      <c r="H79" s="9"/>
      <c r="I79" s="39"/>
    </row>
    <row r="80" s="9" customFormat="1" ht="30.8" customHeight="1" spans="1:9">
      <c r="A80" s="28">
        <f t="shared" si="5"/>
        <v>69</v>
      </c>
      <c r="B80" s="28" t="s">
        <v>124</v>
      </c>
      <c r="C80" s="27" t="s">
        <v>84</v>
      </c>
      <c r="D80" s="28">
        <v>1</v>
      </c>
      <c r="E80" s="28" t="s">
        <v>29</v>
      </c>
      <c r="F80" s="40">
        <v>1536</v>
      </c>
      <c r="G80" s="30"/>
      <c r="H80" s="9"/>
      <c r="I80" s="39"/>
    </row>
    <row r="81" s="9" customFormat="1" ht="30.8" customHeight="1" spans="1:9">
      <c r="A81" s="28">
        <f t="shared" si="5"/>
        <v>70</v>
      </c>
      <c r="B81" s="28" t="s">
        <v>125</v>
      </c>
      <c r="C81" s="27" t="s">
        <v>84</v>
      </c>
      <c r="D81" s="28">
        <v>1</v>
      </c>
      <c r="E81" s="28" t="s">
        <v>29</v>
      </c>
      <c r="F81" s="40">
        <v>153</v>
      </c>
      <c r="G81" s="30"/>
      <c r="H81" s="9"/>
      <c r="I81" s="39"/>
    </row>
    <row r="82" s="9" customFormat="1" ht="30.8" customHeight="1" spans="1:9">
      <c r="A82" s="28">
        <f t="shared" si="5"/>
        <v>71</v>
      </c>
      <c r="B82" s="28" t="s">
        <v>126</v>
      </c>
      <c r="C82" s="27" t="s">
        <v>84</v>
      </c>
      <c r="D82" s="28">
        <v>1</v>
      </c>
      <c r="E82" s="28" t="s">
        <v>29</v>
      </c>
      <c r="F82" s="40">
        <v>52</v>
      </c>
      <c r="G82" s="30"/>
      <c r="H82" s="9"/>
      <c r="I82" s="39"/>
    </row>
    <row r="83" s="9" customFormat="1" ht="30.8" customHeight="1" spans="1:9">
      <c r="A83" s="28">
        <f t="shared" si="5"/>
        <v>72</v>
      </c>
      <c r="B83" s="28" t="s">
        <v>127</v>
      </c>
      <c r="C83" s="27" t="s">
        <v>84</v>
      </c>
      <c r="D83" s="28">
        <v>1</v>
      </c>
      <c r="E83" s="28" t="s">
        <v>29</v>
      </c>
      <c r="F83" s="40">
        <v>153</v>
      </c>
      <c r="G83" s="30"/>
      <c r="H83" s="9"/>
      <c r="I83" s="39"/>
    </row>
    <row r="84" s="9" customFormat="1" ht="30.8" customHeight="1" spans="1:9">
      <c r="A84" s="28">
        <f t="shared" si="5"/>
        <v>73</v>
      </c>
      <c r="B84" s="28" t="s">
        <v>128</v>
      </c>
      <c r="C84" s="27" t="s">
        <v>84</v>
      </c>
      <c r="D84" s="28">
        <v>1</v>
      </c>
      <c r="E84" s="28" t="s">
        <v>29</v>
      </c>
      <c r="F84" s="40">
        <v>148</v>
      </c>
      <c r="G84" s="30"/>
      <c r="H84" s="9"/>
      <c r="I84" s="39"/>
    </row>
    <row r="85" s="9" customFormat="1" ht="30.8" customHeight="1" spans="1:9">
      <c r="A85" s="28">
        <f t="shared" si="5"/>
        <v>74</v>
      </c>
      <c r="B85" s="28" t="s">
        <v>129</v>
      </c>
      <c r="C85" s="27" t="s">
        <v>84</v>
      </c>
      <c r="D85" s="28">
        <v>1</v>
      </c>
      <c r="E85" s="28" t="s">
        <v>29</v>
      </c>
      <c r="F85" s="40">
        <v>729</v>
      </c>
      <c r="G85" s="30"/>
      <c r="H85" s="9"/>
      <c r="I85" s="39"/>
    </row>
    <row r="86" s="9" customFormat="1" ht="30.8" customHeight="1" spans="1:9">
      <c r="A86" s="28">
        <f t="shared" ref="A86:A95" si="6">ROW()-11</f>
        <v>75</v>
      </c>
      <c r="B86" s="28" t="s">
        <v>130</v>
      </c>
      <c r="C86" s="27" t="s">
        <v>84</v>
      </c>
      <c r="D86" s="28">
        <v>1</v>
      </c>
      <c r="E86" s="28" t="s">
        <v>29</v>
      </c>
      <c r="F86" s="40">
        <v>729</v>
      </c>
      <c r="G86" s="30"/>
      <c r="H86" s="9"/>
      <c r="I86" s="39"/>
    </row>
    <row r="87" s="9" customFormat="1" ht="30.8" customHeight="1" spans="1:9">
      <c r="A87" s="28">
        <f t="shared" si="6"/>
        <v>76</v>
      </c>
      <c r="B87" s="28" t="s">
        <v>131</v>
      </c>
      <c r="C87" s="27" t="s">
        <v>84</v>
      </c>
      <c r="D87" s="28">
        <v>1</v>
      </c>
      <c r="E87" s="28" t="s">
        <v>29</v>
      </c>
      <c r="F87" s="40">
        <v>153</v>
      </c>
      <c r="G87" s="30"/>
      <c r="H87" s="9"/>
      <c r="I87" s="39"/>
    </row>
    <row r="88" s="9" customFormat="1" ht="30.8" customHeight="1" spans="1:9">
      <c r="A88" s="28">
        <f t="shared" si="6"/>
        <v>77</v>
      </c>
      <c r="B88" s="28" t="s">
        <v>132</v>
      </c>
      <c r="C88" s="27" t="s">
        <v>84</v>
      </c>
      <c r="D88" s="28">
        <v>1</v>
      </c>
      <c r="E88" s="28" t="s">
        <v>29</v>
      </c>
      <c r="F88" s="40">
        <v>153</v>
      </c>
      <c r="G88" s="30"/>
      <c r="H88" s="9"/>
      <c r="I88" s="39"/>
    </row>
    <row r="89" s="9" customFormat="1" ht="30.8" customHeight="1" spans="1:9">
      <c r="A89" s="28">
        <f t="shared" si="6"/>
        <v>78</v>
      </c>
      <c r="B89" s="28" t="s">
        <v>738</v>
      </c>
      <c r="C89" s="27" t="s">
        <v>84</v>
      </c>
      <c r="D89" s="28">
        <v>1</v>
      </c>
      <c r="E89" s="28" t="s">
        <v>29</v>
      </c>
      <c r="F89" s="40">
        <v>441</v>
      </c>
      <c r="G89" s="30"/>
      <c r="H89" s="9"/>
      <c r="I89" s="39"/>
    </row>
    <row r="90" s="9" customFormat="1" ht="30.8" customHeight="1" spans="1:9">
      <c r="A90" s="28">
        <f t="shared" si="6"/>
        <v>79</v>
      </c>
      <c r="B90" s="28" t="s">
        <v>739</v>
      </c>
      <c r="C90" s="27" t="s">
        <v>84</v>
      </c>
      <c r="D90" s="28">
        <v>1</v>
      </c>
      <c r="E90" s="28" t="s">
        <v>29</v>
      </c>
      <c r="F90" s="40">
        <v>148</v>
      </c>
      <c r="G90" s="30"/>
      <c r="H90" s="9"/>
      <c r="I90" s="39"/>
    </row>
    <row r="91" s="9" customFormat="1" ht="30.8" customHeight="1" spans="1:9">
      <c r="A91" s="28">
        <f t="shared" si="6"/>
        <v>80</v>
      </c>
      <c r="B91" s="28" t="s">
        <v>740</v>
      </c>
      <c r="C91" s="27" t="s">
        <v>84</v>
      </c>
      <c r="D91" s="28">
        <v>1</v>
      </c>
      <c r="E91" s="28" t="s">
        <v>29</v>
      </c>
      <c r="F91" s="40">
        <v>148</v>
      </c>
      <c r="G91" s="30"/>
      <c r="H91" s="9"/>
      <c r="I91" s="39"/>
    </row>
    <row r="92" s="9" customFormat="1" ht="30.8" customHeight="1" spans="1:9">
      <c r="A92" s="28">
        <f t="shared" si="6"/>
        <v>81</v>
      </c>
      <c r="B92" s="28" t="s">
        <v>133</v>
      </c>
      <c r="C92" s="27" t="s">
        <v>84</v>
      </c>
      <c r="D92" s="28">
        <v>1</v>
      </c>
      <c r="E92" s="28" t="s">
        <v>29</v>
      </c>
      <c r="F92" s="40">
        <v>76</v>
      </c>
      <c r="G92" s="30"/>
      <c r="H92" s="9"/>
      <c r="I92" s="39"/>
    </row>
    <row r="93" s="9" customFormat="1" ht="30.8" customHeight="1" spans="1:9">
      <c r="A93" s="28">
        <f t="shared" si="6"/>
        <v>82</v>
      </c>
      <c r="B93" s="28" t="s">
        <v>134</v>
      </c>
      <c r="C93" s="27" t="s">
        <v>84</v>
      </c>
      <c r="D93" s="28">
        <v>1</v>
      </c>
      <c r="E93" s="28" t="s">
        <v>29</v>
      </c>
      <c r="F93" s="40">
        <v>316</v>
      </c>
      <c r="G93" s="30"/>
      <c r="H93" s="9"/>
      <c r="I93" s="39"/>
    </row>
    <row r="94" s="9" customFormat="1" ht="30.8" customHeight="1" spans="1:9">
      <c r="A94" s="28">
        <f t="shared" si="6"/>
        <v>83</v>
      </c>
      <c r="B94" s="28" t="s">
        <v>135</v>
      </c>
      <c r="C94" s="27" t="s">
        <v>84</v>
      </c>
      <c r="D94" s="28">
        <v>1</v>
      </c>
      <c r="E94" s="28" t="s">
        <v>29</v>
      </c>
      <c r="F94" s="40">
        <v>244</v>
      </c>
      <c r="G94" s="30"/>
      <c r="H94" s="9"/>
      <c r="I94" s="39"/>
    </row>
    <row r="95" s="9" customFormat="1" ht="30.8" customHeight="1" spans="1:9">
      <c r="A95" s="28">
        <f t="shared" si="6"/>
        <v>84</v>
      </c>
      <c r="B95" s="28" t="s">
        <v>136</v>
      </c>
      <c r="C95" s="27" t="s">
        <v>84</v>
      </c>
      <c r="D95" s="28">
        <v>1</v>
      </c>
      <c r="E95" s="28" t="s">
        <v>29</v>
      </c>
      <c r="F95" s="40">
        <v>528</v>
      </c>
      <c r="G95" s="30"/>
      <c r="H95" s="9"/>
      <c r="I95" s="39"/>
    </row>
    <row r="96" s="9" customFormat="1" ht="30.8" customHeight="1" spans="1:9">
      <c r="A96" s="28">
        <f t="shared" ref="A96:A105" si="7">ROW()-11</f>
        <v>85</v>
      </c>
      <c r="B96" s="28" t="s">
        <v>137</v>
      </c>
      <c r="C96" s="27" t="s">
        <v>84</v>
      </c>
      <c r="D96" s="28">
        <v>1</v>
      </c>
      <c r="E96" s="28" t="s">
        <v>29</v>
      </c>
      <c r="F96" s="40">
        <v>268</v>
      </c>
      <c r="G96" s="30"/>
      <c r="H96" s="9"/>
      <c r="I96" s="39"/>
    </row>
    <row r="97" s="9" customFormat="1" ht="30.8" customHeight="1" spans="1:9">
      <c r="A97" s="28">
        <f t="shared" si="7"/>
        <v>86</v>
      </c>
      <c r="B97" s="28" t="s">
        <v>138</v>
      </c>
      <c r="C97" s="27" t="s">
        <v>84</v>
      </c>
      <c r="D97" s="28">
        <v>1</v>
      </c>
      <c r="E97" s="28" t="s">
        <v>29</v>
      </c>
      <c r="F97" s="40">
        <v>115</v>
      </c>
      <c r="G97" s="30"/>
      <c r="H97" s="9"/>
      <c r="I97" s="39"/>
    </row>
    <row r="98" s="9" customFormat="1" ht="30.8" customHeight="1" spans="1:9">
      <c r="A98" s="28">
        <f t="shared" si="7"/>
        <v>87</v>
      </c>
      <c r="B98" s="28" t="s">
        <v>139</v>
      </c>
      <c r="C98" s="27" t="s">
        <v>84</v>
      </c>
      <c r="D98" s="28">
        <v>1</v>
      </c>
      <c r="E98" s="28" t="s">
        <v>29</v>
      </c>
      <c r="F98" s="40">
        <v>76</v>
      </c>
      <c r="G98" s="30"/>
      <c r="H98" s="9"/>
      <c r="I98" s="39"/>
    </row>
    <row r="99" s="9" customFormat="1" ht="30.8" customHeight="1" spans="1:9">
      <c r="A99" s="28">
        <f t="shared" si="7"/>
        <v>88</v>
      </c>
      <c r="B99" s="28" t="s">
        <v>140</v>
      </c>
      <c r="C99" s="27" t="s">
        <v>84</v>
      </c>
      <c r="D99" s="28">
        <v>1</v>
      </c>
      <c r="E99" s="28" t="s">
        <v>29</v>
      </c>
      <c r="F99" s="40">
        <v>652</v>
      </c>
      <c r="G99" s="30"/>
      <c r="H99" s="9"/>
      <c r="I99" s="39"/>
    </row>
    <row r="100" s="9" customFormat="1" ht="30.8" customHeight="1" spans="1:9">
      <c r="A100" s="28">
        <f t="shared" si="7"/>
        <v>89</v>
      </c>
      <c r="B100" s="28" t="s">
        <v>141</v>
      </c>
      <c r="C100" s="27" t="s">
        <v>84</v>
      </c>
      <c r="D100" s="28">
        <v>1</v>
      </c>
      <c r="E100" s="28" t="s">
        <v>29</v>
      </c>
      <c r="F100" s="40">
        <v>115</v>
      </c>
      <c r="G100" s="30"/>
      <c r="H100" s="9"/>
      <c r="I100" s="39"/>
    </row>
    <row r="101" s="9" customFormat="1" ht="30.8" customHeight="1" spans="1:9">
      <c r="A101" s="28">
        <f t="shared" si="7"/>
        <v>90</v>
      </c>
      <c r="B101" s="28" t="s">
        <v>142</v>
      </c>
      <c r="C101" s="27" t="s">
        <v>84</v>
      </c>
      <c r="D101" s="28">
        <v>1</v>
      </c>
      <c r="E101" s="28" t="s">
        <v>113</v>
      </c>
      <c r="F101" s="40">
        <v>355</v>
      </c>
      <c r="G101" s="30"/>
      <c r="H101" s="9"/>
      <c r="I101" s="39"/>
    </row>
    <row r="102" s="9" customFormat="1" ht="30.8" customHeight="1" spans="1:9">
      <c r="A102" s="28">
        <f t="shared" si="7"/>
        <v>91</v>
      </c>
      <c r="B102" s="28" t="s">
        <v>143</v>
      </c>
      <c r="C102" s="27" t="s">
        <v>84</v>
      </c>
      <c r="D102" s="28">
        <v>1</v>
      </c>
      <c r="E102" s="28" t="s">
        <v>29</v>
      </c>
      <c r="F102" s="40">
        <v>379</v>
      </c>
      <c r="G102" s="30"/>
      <c r="H102" s="9"/>
      <c r="I102" s="39"/>
    </row>
    <row r="103" s="9" customFormat="1" ht="30.8" customHeight="1" spans="1:9">
      <c r="A103" s="28">
        <f t="shared" si="7"/>
        <v>92</v>
      </c>
      <c r="B103" s="28" t="s">
        <v>144</v>
      </c>
      <c r="C103" s="27" t="s">
        <v>84</v>
      </c>
      <c r="D103" s="28">
        <v>1</v>
      </c>
      <c r="E103" s="28" t="s">
        <v>29</v>
      </c>
      <c r="F103" s="40">
        <v>153</v>
      </c>
      <c r="G103" s="30"/>
      <c r="H103" s="9"/>
      <c r="I103" s="39"/>
    </row>
    <row r="104" s="9" customFormat="1" ht="30.8" customHeight="1" spans="1:9">
      <c r="A104" s="28">
        <f t="shared" si="7"/>
        <v>93</v>
      </c>
      <c r="B104" s="28" t="s">
        <v>145</v>
      </c>
      <c r="C104" s="27" t="s">
        <v>84</v>
      </c>
      <c r="D104" s="28">
        <v>1</v>
      </c>
      <c r="E104" s="28" t="s">
        <v>26</v>
      </c>
      <c r="F104" s="40">
        <v>638</v>
      </c>
      <c r="G104" s="30"/>
      <c r="H104" s="9"/>
      <c r="I104" s="39"/>
    </row>
    <row r="105" s="9" customFormat="1" ht="30.8" customHeight="1" spans="1:9">
      <c r="A105" s="28">
        <f t="shared" si="7"/>
        <v>94</v>
      </c>
      <c r="B105" s="28" t="s">
        <v>146</v>
      </c>
      <c r="C105" s="27" t="s">
        <v>84</v>
      </c>
      <c r="D105" s="28">
        <v>1</v>
      </c>
      <c r="E105" s="28" t="s">
        <v>29</v>
      </c>
      <c r="F105" s="40">
        <v>115</v>
      </c>
      <c r="G105" s="30"/>
      <c r="H105" s="9"/>
      <c r="I105" s="39"/>
    </row>
    <row r="106" s="9" customFormat="1" ht="30.8" customHeight="1" spans="1:9">
      <c r="A106" s="28">
        <f t="shared" ref="A106:A115" si="8">ROW()-11</f>
        <v>95</v>
      </c>
      <c r="B106" s="28" t="s">
        <v>147</v>
      </c>
      <c r="C106" s="27" t="s">
        <v>84</v>
      </c>
      <c r="D106" s="28">
        <v>1</v>
      </c>
      <c r="E106" s="28" t="s">
        <v>29</v>
      </c>
      <c r="F106" s="40">
        <v>115</v>
      </c>
      <c r="G106" s="30"/>
      <c r="H106" s="9"/>
      <c r="I106" s="39"/>
    </row>
    <row r="107" s="9" customFormat="1" ht="30.8" customHeight="1" spans="1:9">
      <c r="A107" s="28">
        <f t="shared" si="8"/>
        <v>96</v>
      </c>
      <c r="B107" s="28" t="s">
        <v>148</v>
      </c>
      <c r="C107" s="27" t="s">
        <v>84</v>
      </c>
      <c r="D107" s="28">
        <v>1</v>
      </c>
      <c r="E107" s="28" t="s">
        <v>29</v>
      </c>
      <c r="F107" s="40">
        <v>211</v>
      </c>
      <c r="G107" s="30"/>
      <c r="H107" s="9"/>
      <c r="I107" s="39"/>
    </row>
    <row r="108" s="9" customFormat="1" ht="30.8" customHeight="1" spans="1:9">
      <c r="A108" s="28">
        <f t="shared" si="8"/>
        <v>97</v>
      </c>
      <c r="B108" s="28" t="s">
        <v>149</v>
      </c>
      <c r="C108" s="27" t="s">
        <v>84</v>
      </c>
      <c r="D108" s="28">
        <v>1</v>
      </c>
      <c r="E108" s="28" t="s">
        <v>29</v>
      </c>
      <c r="F108" s="40">
        <v>211</v>
      </c>
      <c r="G108" s="30"/>
      <c r="H108" s="9"/>
      <c r="I108" s="39"/>
    </row>
    <row r="109" s="9" customFormat="1" ht="30.8" customHeight="1" spans="1:9">
      <c r="A109" s="28">
        <f t="shared" si="8"/>
        <v>98</v>
      </c>
      <c r="B109" s="28" t="s">
        <v>150</v>
      </c>
      <c r="C109" s="27" t="s">
        <v>84</v>
      </c>
      <c r="D109" s="28">
        <v>1</v>
      </c>
      <c r="E109" s="28" t="s">
        <v>29</v>
      </c>
      <c r="F109" s="40">
        <v>19</v>
      </c>
      <c r="G109" s="30"/>
      <c r="H109" s="9"/>
      <c r="I109" s="39"/>
    </row>
    <row r="110" s="9" customFormat="1" ht="30.8" customHeight="1" spans="1:9">
      <c r="A110" s="28">
        <f t="shared" si="8"/>
        <v>99</v>
      </c>
      <c r="B110" s="28" t="s">
        <v>151</v>
      </c>
      <c r="C110" s="27" t="s">
        <v>84</v>
      </c>
      <c r="D110" s="28">
        <v>1</v>
      </c>
      <c r="E110" s="28" t="s">
        <v>29</v>
      </c>
      <c r="F110" s="40">
        <v>52</v>
      </c>
      <c r="G110" s="30"/>
      <c r="H110" s="9"/>
      <c r="I110" s="39"/>
    </row>
    <row r="111" s="9" customFormat="1" ht="30.8" customHeight="1" spans="1:9">
      <c r="A111" s="28">
        <f t="shared" si="8"/>
        <v>100</v>
      </c>
      <c r="B111" s="28" t="s">
        <v>152</v>
      </c>
      <c r="C111" s="27" t="s">
        <v>84</v>
      </c>
      <c r="D111" s="28">
        <v>1</v>
      </c>
      <c r="E111" s="28" t="s">
        <v>29</v>
      </c>
      <c r="F111" s="40">
        <v>91</v>
      </c>
      <c r="G111" s="30"/>
      <c r="H111" s="9"/>
      <c r="I111" s="39"/>
    </row>
    <row r="112" s="9" customFormat="1" ht="30.8" customHeight="1" spans="1:9">
      <c r="A112" s="28">
        <f t="shared" si="8"/>
        <v>101</v>
      </c>
      <c r="B112" s="28" t="s">
        <v>153</v>
      </c>
      <c r="C112" s="27" t="s">
        <v>84</v>
      </c>
      <c r="D112" s="28">
        <v>1</v>
      </c>
      <c r="E112" s="28" t="s">
        <v>29</v>
      </c>
      <c r="F112" s="40">
        <v>52</v>
      </c>
      <c r="G112" s="30"/>
      <c r="H112" s="9"/>
      <c r="I112" s="39"/>
    </row>
    <row r="113" s="9" customFormat="1" ht="30.8" customHeight="1" spans="1:9">
      <c r="A113" s="28">
        <f t="shared" si="8"/>
        <v>102</v>
      </c>
      <c r="B113" s="28" t="s">
        <v>154</v>
      </c>
      <c r="C113" s="27" t="s">
        <v>84</v>
      </c>
      <c r="D113" s="28">
        <v>1</v>
      </c>
      <c r="E113" s="28" t="s">
        <v>29</v>
      </c>
      <c r="F113" s="40">
        <v>268</v>
      </c>
      <c r="G113" s="30"/>
      <c r="H113" s="9"/>
      <c r="I113" s="39"/>
    </row>
    <row r="114" s="9" customFormat="1" ht="30.8" customHeight="1" spans="1:9">
      <c r="A114" s="28">
        <f t="shared" si="8"/>
        <v>103</v>
      </c>
      <c r="B114" s="28" t="s">
        <v>155</v>
      </c>
      <c r="C114" s="27" t="s">
        <v>84</v>
      </c>
      <c r="D114" s="28">
        <v>1</v>
      </c>
      <c r="E114" s="28" t="s">
        <v>29</v>
      </c>
      <c r="F114" s="40">
        <v>52</v>
      </c>
      <c r="G114" s="30"/>
      <c r="H114" s="9"/>
      <c r="I114" s="39"/>
    </row>
    <row r="115" s="9" customFormat="1" ht="30.8" customHeight="1" spans="1:9">
      <c r="A115" s="28">
        <f t="shared" si="8"/>
        <v>104</v>
      </c>
      <c r="B115" s="28" t="s">
        <v>156</v>
      </c>
      <c r="C115" s="27" t="s">
        <v>84</v>
      </c>
      <c r="D115" s="28">
        <v>1</v>
      </c>
      <c r="E115" s="28" t="s">
        <v>29</v>
      </c>
      <c r="F115" s="40">
        <v>57</v>
      </c>
      <c r="G115" s="30"/>
      <c r="H115" s="9"/>
      <c r="I115" s="39"/>
    </row>
    <row r="116" s="9" customFormat="1" ht="30.8" customHeight="1" spans="1:9">
      <c r="A116" s="28">
        <f t="shared" ref="A116:A125" si="9">ROW()-11</f>
        <v>105</v>
      </c>
      <c r="B116" s="28" t="s">
        <v>157</v>
      </c>
      <c r="C116" s="27" t="s">
        <v>84</v>
      </c>
      <c r="D116" s="28">
        <v>1</v>
      </c>
      <c r="E116" s="28" t="s">
        <v>29</v>
      </c>
      <c r="F116" s="40">
        <v>57</v>
      </c>
      <c r="G116" s="30"/>
      <c r="H116" s="9"/>
      <c r="I116" s="39"/>
    </row>
    <row r="117" s="9" customFormat="1" ht="30.8" customHeight="1" spans="1:9">
      <c r="A117" s="28">
        <f t="shared" si="9"/>
        <v>106</v>
      </c>
      <c r="B117" s="28" t="s">
        <v>159</v>
      </c>
      <c r="C117" s="27" t="s">
        <v>84</v>
      </c>
      <c r="D117" s="28">
        <v>1</v>
      </c>
      <c r="E117" s="28" t="s">
        <v>29</v>
      </c>
      <c r="F117" s="40">
        <v>48</v>
      </c>
      <c r="G117" s="30"/>
      <c r="H117" s="9"/>
      <c r="I117" s="39"/>
    </row>
    <row r="118" s="9" customFormat="1" ht="30.8" customHeight="1" spans="1:9">
      <c r="A118" s="28">
        <f t="shared" si="9"/>
        <v>107</v>
      </c>
      <c r="B118" s="28" t="s">
        <v>160</v>
      </c>
      <c r="C118" s="27" t="s">
        <v>84</v>
      </c>
      <c r="D118" s="28">
        <v>1</v>
      </c>
      <c r="E118" s="28" t="s">
        <v>29</v>
      </c>
      <c r="F118" s="40">
        <v>48</v>
      </c>
      <c r="G118" s="30"/>
      <c r="H118" s="9"/>
      <c r="I118" s="39"/>
    </row>
    <row r="119" s="9" customFormat="1" ht="30.8" customHeight="1" spans="1:9">
      <c r="A119" s="28">
        <f t="shared" si="9"/>
        <v>108</v>
      </c>
      <c r="B119" s="28" t="s">
        <v>161</v>
      </c>
      <c r="C119" s="27" t="s">
        <v>84</v>
      </c>
      <c r="D119" s="28">
        <v>1</v>
      </c>
      <c r="E119" s="28" t="s">
        <v>29</v>
      </c>
      <c r="F119" s="40">
        <v>86</v>
      </c>
      <c r="G119" s="30"/>
      <c r="H119" s="9"/>
      <c r="I119" s="39"/>
    </row>
    <row r="120" s="9" customFormat="1" ht="30.8" customHeight="1" spans="1:9">
      <c r="A120" s="28">
        <f t="shared" si="9"/>
        <v>109</v>
      </c>
      <c r="B120" s="28" t="s">
        <v>741</v>
      </c>
      <c r="C120" s="27" t="s">
        <v>84</v>
      </c>
      <c r="D120" s="28">
        <v>1</v>
      </c>
      <c r="E120" s="28" t="s">
        <v>29</v>
      </c>
      <c r="F120" s="40">
        <v>211</v>
      </c>
      <c r="G120" s="30"/>
      <c r="H120" s="9"/>
      <c r="I120" s="39"/>
    </row>
    <row r="121" s="9" customFormat="1" ht="30.8" customHeight="1" spans="1:9">
      <c r="A121" s="28">
        <f t="shared" si="9"/>
        <v>110</v>
      </c>
      <c r="B121" s="28" t="s">
        <v>742</v>
      </c>
      <c r="C121" s="27" t="s">
        <v>84</v>
      </c>
      <c r="D121" s="28">
        <v>1</v>
      </c>
      <c r="E121" s="28" t="s">
        <v>29</v>
      </c>
      <c r="F121" s="40">
        <v>456</v>
      </c>
      <c r="G121" s="30"/>
      <c r="H121" s="9"/>
      <c r="I121" s="39"/>
    </row>
    <row r="122" s="9" customFormat="1" ht="30.8" customHeight="1" spans="1:9">
      <c r="A122" s="28">
        <f t="shared" si="9"/>
        <v>111</v>
      </c>
      <c r="B122" s="28" t="s">
        <v>863</v>
      </c>
      <c r="C122" s="27" t="s">
        <v>84</v>
      </c>
      <c r="D122" s="28">
        <v>1</v>
      </c>
      <c r="E122" s="28" t="s">
        <v>29</v>
      </c>
      <c r="F122" s="40">
        <v>211</v>
      </c>
      <c r="G122" s="30"/>
      <c r="H122" s="9"/>
      <c r="I122" s="39"/>
    </row>
    <row r="123" s="9" customFormat="1" ht="30.8" customHeight="1" spans="1:9">
      <c r="A123" s="28">
        <f t="shared" si="9"/>
        <v>112</v>
      </c>
      <c r="B123" s="28" t="s">
        <v>162</v>
      </c>
      <c r="C123" s="27" t="s">
        <v>84</v>
      </c>
      <c r="D123" s="28">
        <v>1</v>
      </c>
      <c r="E123" s="28" t="s">
        <v>29</v>
      </c>
      <c r="F123" s="40">
        <v>806</v>
      </c>
      <c r="G123" s="30"/>
      <c r="H123" s="9"/>
      <c r="I123" s="39"/>
    </row>
    <row r="124" s="9" customFormat="1" ht="30.8" customHeight="1" spans="1:9">
      <c r="A124" s="28">
        <f t="shared" si="9"/>
        <v>113</v>
      </c>
      <c r="B124" s="28" t="s">
        <v>163</v>
      </c>
      <c r="C124" s="27" t="s">
        <v>84</v>
      </c>
      <c r="D124" s="28">
        <v>1</v>
      </c>
      <c r="E124" s="28" t="s">
        <v>29</v>
      </c>
      <c r="F124" s="40">
        <v>115</v>
      </c>
      <c r="G124" s="30"/>
      <c r="H124" s="9"/>
      <c r="I124" s="39"/>
    </row>
    <row r="125" s="10" customFormat="1" ht="28.8" spans="1:45">
      <c r="A125" s="28">
        <f t="shared" si="9"/>
        <v>114</v>
      </c>
      <c r="B125" s="28" t="s">
        <v>164</v>
      </c>
      <c r="C125" s="27" t="s">
        <v>84</v>
      </c>
      <c r="D125" s="28">
        <v>1</v>
      </c>
      <c r="E125" s="28" t="s">
        <v>29</v>
      </c>
      <c r="F125" s="38">
        <v>374</v>
      </c>
      <c r="G125" s="30"/>
      <c r="H125" s="12"/>
      <c r="I125" s="39"/>
      <c r="J125" s="12"/>
      <c r="K125" s="12"/>
      <c r="L125" s="12"/>
      <c r="M125" s="12"/>
      <c r="N125" s="12"/>
      <c r="O125" s="12"/>
      <c r="P125" s="12"/>
      <c r="Q125" s="12"/>
      <c r="R125" s="12"/>
      <c r="S125" s="12"/>
      <c r="T125" s="12"/>
      <c r="U125" s="12"/>
      <c r="V125" s="12"/>
      <c r="W125" s="12"/>
      <c r="X125" s="12"/>
      <c r="Y125" s="12"/>
      <c r="Z125" s="12"/>
      <c r="AA125" s="12"/>
      <c r="AB125" s="12"/>
      <c r="AC125" s="12"/>
      <c r="AD125" s="12"/>
      <c r="AE125" s="12"/>
      <c r="AF125" s="12"/>
      <c r="AG125" s="12"/>
      <c r="AH125" s="12"/>
      <c r="AI125" s="12"/>
      <c r="AJ125" s="12"/>
      <c r="AK125" s="12"/>
      <c r="AL125" s="12"/>
      <c r="AM125" s="12"/>
      <c r="AN125" s="12"/>
      <c r="AO125" s="12"/>
      <c r="AP125" s="12"/>
      <c r="AQ125" s="12"/>
      <c r="AR125" s="12"/>
      <c r="AS125" s="12"/>
    </row>
    <row r="126" s="10" customFormat="1" ht="28.8" spans="1:45">
      <c r="A126" s="28">
        <f t="shared" ref="A126:A135" si="10">ROW()-11</f>
        <v>115</v>
      </c>
      <c r="B126" s="28" t="s">
        <v>165</v>
      </c>
      <c r="C126" s="27" t="s">
        <v>84</v>
      </c>
      <c r="D126" s="28">
        <v>1</v>
      </c>
      <c r="E126" s="28" t="s">
        <v>29</v>
      </c>
      <c r="F126" s="38">
        <v>187</v>
      </c>
      <c r="G126" s="30"/>
      <c r="H126" s="12"/>
      <c r="I126" s="39"/>
      <c r="J126" s="12"/>
      <c r="K126" s="12"/>
      <c r="L126" s="12"/>
      <c r="M126" s="12"/>
      <c r="N126" s="12"/>
      <c r="O126" s="12"/>
      <c r="P126" s="12"/>
      <c r="Q126" s="12"/>
      <c r="R126" s="12"/>
      <c r="S126" s="12"/>
      <c r="T126" s="12"/>
      <c r="U126" s="12"/>
      <c r="V126" s="12"/>
      <c r="W126" s="12"/>
      <c r="X126" s="12"/>
      <c r="Y126" s="12"/>
      <c r="Z126" s="12"/>
      <c r="AA126" s="12"/>
      <c r="AB126" s="12"/>
      <c r="AC126" s="12"/>
      <c r="AD126" s="12"/>
      <c r="AE126" s="12"/>
      <c r="AF126" s="12"/>
      <c r="AG126" s="12"/>
      <c r="AH126" s="12"/>
      <c r="AI126" s="12"/>
      <c r="AJ126" s="12"/>
      <c r="AK126" s="12"/>
      <c r="AL126" s="12"/>
      <c r="AM126" s="12"/>
      <c r="AN126" s="12"/>
      <c r="AO126" s="12"/>
      <c r="AP126" s="12"/>
      <c r="AQ126" s="12"/>
      <c r="AR126" s="12"/>
      <c r="AS126" s="12"/>
    </row>
    <row r="127" s="10" customFormat="1" ht="28.8" spans="1:45">
      <c r="A127" s="28">
        <f t="shared" si="10"/>
        <v>116</v>
      </c>
      <c r="B127" s="28" t="s">
        <v>166</v>
      </c>
      <c r="C127" s="27" t="s">
        <v>84</v>
      </c>
      <c r="D127" s="28">
        <v>1</v>
      </c>
      <c r="E127" s="28" t="s">
        <v>29</v>
      </c>
      <c r="F127" s="38">
        <v>2038</v>
      </c>
      <c r="G127" s="30"/>
      <c r="H127" s="12"/>
      <c r="I127" s="39"/>
      <c r="J127" s="12"/>
      <c r="K127" s="12"/>
      <c r="L127" s="12"/>
      <c r="M127" s="12"/>
      <c r="N127" s="12"/>
      <c r="O127" s="12"/>
      <c r="P127" s="12"/>
      <c r="Q127" s="12"/>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row>
    <row r="128" s="9" customFormat="1" ht="30.8" customHeight="1" spans="1:9">
      <c r="A128" s="28">
        <f t="shared" si="10"/>
        <v>117</v>
      </c>
      <c r="B128" s="28" t="s">
        <v>167</v>
      </c>
      <c r="C128" s="27" t="s">
        <v>84</v>
      </c>
      <c r="D128" s="28">
        <v>1</v>
      </c>
      <c r="E128" s="28" t="s">
        <v>26</v>
      </c>
      <c r="F128" s="38">
        <v>5824</v>
      </c>
      <c r="G128" s="30"/>
      <c r="H128" s="9"/>
      <c r="I128" s="39"/>
    </row>
    <row r="129" s="9" customFormat="1" ht="30.8" customHeight="1" spans="1:9">
      <c r="A129" s="28">
        <f t="shared" si="10"/>
        <v>118</v>
      </c>
      <c r="B129" s="28" t="s">
        <v>168</v>
      </c>
      <c r="C129" s="27" t="s">
        <v>84</v>
      </c>
      <c r="D129" s="28">
        <v>1</v>
      </c>
      <c r="E129" s="28" t="s">
        <v>26</v>
      </c>
      <c r="F129" s="38">
        <v>3328</v>
      </c>
      <c r="G129" s="30"/>
      <c r="H129" s="9"/>
      <c r="I129" s="39"/>
    </row>
    <row r="130" s="9" customFormat="1" ht="30.8" customHeight="1" spans="1:9">
      <c r="A130" s="28">
        <f t="shared" si="10"/>
        <v>119</v>
      </c>
      <c r="B130" s="28" t="s">
        <v>169</v>
      </c>
      <c r="C130" s="27" t="s">
        <v>84</v>
      </c>
      <c r="D130" s="28">
        <v>1</v>
      </c>
      <c r="E130" s="28" t="s">
        <v>26</v>
      </c>
      <c r="F130" s="38">
        <v>2288</v>
      </c>
      <c r="G130" s="30"/>
      <c r="H130" s="9"/>
      <c r="I130" s="39"/>
    </row>
    <row r="131" s="9" customFormat="1" ht="30.8" customHeight="1" spans="1:9">
      <c r="A131" s="28">
        <f t="shared" si="10"/>
        <v>120</v>
      </c>
      <c r="B131" s="28" t="s">
        <v>170</v>
      </c>
      <c r="C131" s="27" t="s">
        <v>84</v>
      </c>
      <c r="D131" s="28">
        <v>1</v>
      </c>
      <c r="E131" s="28" t="s">
        <v>26</v>
      </c>
      <c r="F131" s="40">
        <v>576</v>
      </c>
      <c r="G131" s="30"/>
      <c r="H131" s="9"/>
      <c r="I131" s="39"/>
    </row>
    <row r="132" s="9" customFormat="1" ht="30.8" customHeight="1" spans="1:9">
      <c r="A132" s="28">
        <f t="shared" si="10"/>
        <v>121</v>
      </c>
      <c r="B132" s="28" t="s">
        <v>171</v>
      </c>
      <c r="C132" s="27" t="s">
        <v>84</v>
      </c>
      <c r="D132" s="28">
        <v>1</v>
      </c>
      <c r="E132" s="28" t="s">
        <v>29</v>
      </c>
      <c r="F132" s="40">
        <v>240</v>
      </c>
      <c r="G132" s="30"/>
      <c r="H132" s="9"/>
      <c r="I132" s="39"/>
    </row>
    <row r="133" s="9" customFormat="1" ht="30.8" customHeight="1" spans="1:9">
      <c r="A133" s="28">
        <f t="shared" si="10"/>
        <v>122</v>
      </c>
      <c r="B133" s="28" t="s">
        <v>172</v>
      </c>
      <c r="C133" s="27" t="s">
        <v>84</v>
      </c>
      <c r="D133" s="28">
        <v>1</v>
      </c>
      <c r="E133" s="28" t="s">
        <v>29</v>
      </c>
      <c r="F133" s="40">
        <v>48</v>
      </c>
      <c r="G133" s="30"/>
      <c r="H133" s="9"/>
      <c r="I133" s="39"/>
    </row>
    <row r="134" s="9" customFormat="1" ht="30.8" customHeight="1" spans="1:9">
      <c r="A134" s="28">
        <f t="shared" si="10"/>
        <v>123</v>
      </c>
      <c r="B134" s="28" t="s">
        <v>173</v>
      </c>
      <c r="C134" s="27" t="s">
        <v>84</v>
      </c>
      <c r="D134" s="28">
        <v>1</v>
      </c>
      <c r="E134" s="28" t="s">
        <v>29</v>
      </c>
      <c r="F134" s="40">
        <v>62</v>
      </c>
      <c r="G134" s="30"/>
      <c r="H134" s="9"/>
      <c r="I134" s="39"/>
    </row>
    <row r="135" s="9" customFormat="1" ht="30.8" customHeight="1" spans="1:9">
      <c r="A135" s="28">
        <f t="shared" si="10"/>
        <v>124</v>
      </c>
      <c r="B135" s="28" t="s">
        <v>174</v>
      </c>
      <c r="C135" s="27" t="s">
        <v>84</v>
      </c>
      <c r="D135" s="28">
        <v>1</v>
      </c>
      <c r="E135" s="28" t="s">
        <v>29</v>
      </c>
      <c r="F135" s="40">
        <v>115</v>
      </c>
      <c r="G135" s="30"/>
      <c r="H135" s="9"/>
      <c r="I135" s="39"/>
    </row>
    <row r="136" s="9" customFormat="1" ht="30.8" customHeight="1" spans="1:9">
      <c r="A136" s="28">
        <f t="shared" ref="A136:A145" si="11">ROW()-11</f>
        <v>125</v>
      </c>
      <c r="B136" s="28" t="s">
        <v>175</v>
      </c>
      <c r="C136" s="27" t="s">
        <v>84</v>
      </c>
      <c r="D136" s="28">
        <v>1</v>
      </c>
      <c r="E136" s="28" t="s">
        <v>29</v>
      </c>
      <c r="F136" s="40">
        <v>268</v>
      </c>
      <c r="G136" s="30"/>
      <c r="H136" s="9"/>
      <c r="I136" s="39"/>
    </row>
    <row r="137" s="9" customFormat="1" ht="30.8" customHeight="1" spans="1:9">
      <c r="A137" s="28">
        <f t="shared" si="11"/>
        <v>126</v>
      </c>
      <c r="B137" s="28" t="s">
        <v>176</v>
      </c>
      <c r="C137" s="27" t="s">
        <v>84</v>
      </c>
      <c r="D137" s="28">
        <v>1</v>
      </c>
      <c r="E137" s="28" t="s">
        <v>29</v>
      </c>
      <c r="F137" s="40">
        <v>643</v>
      </c>
      <c r="G137" s="30"/>
      <c r="H137" s="9"/>
      <c r="I137" s="39"/>
    </row>
    <row r="138" s="9" customFormat="1" ht="30.8" customHeight="1" spans="1:9">
      <c r="A138" s="28">
        <f t="shared" si="11"/>
        <v>127</v>
      </c>
      <c r="B138" s="28" t="s">
        <v>177</v>
      </c>
      <c r="C138" s="27" t="s">
        <v>84</v>
      </c>
      <c r="D138" s="28">
        <v>1</v>
      </c>
      <c r="E138" s="28" t="s">
        <v>29</v>
      </c>
      <c r="F138" s="40">
        <v>364</v>
      </c>
      <c r="G138" s="30"/>
      <c r="H138" s="9"/>
      <c r="I138" s="39"/>
    </row>
    <row r="139" s="9" customFormat="1" ht="30.8" customHeight="1" spans="1:9">
      <c r="A139" s="28">
        <f t="shared" si="11"/>
        <v>128</v>
      </c>
      <c r="B139" s="28" t="s">
        <v>178</v>
      </c>
      <c r="C139" s="27" t="s">
        <v>84</v>
      </c>
      <c r="D139" s="28">
        <v>1</v>
      </c>
      <c r="E139" s="28" t="s">
        <v>29</v>
      </c>
      <c r="F139" s="40">
        <v>316</v>
      </c>
      <c r="G139" s="30"/>
      <c r="H139" s="9"/>
      <c r="I139" s="39"/>
    </row>
    <row r="140" s="9" customFormat="1" ht="30.8" customHeight="1" spans="1:9">
      <c r="A140" s="28">
        <f t="shared" si="11"/>
        <v>129</v>
      </c>
      <c r="B140" s="28" t="s">
        <v>179</v>
      </c>
      <c r="C140" s="27" t="s">
        <v>84</v>
      </c>
      <c r="D140" s="28">
        <v>1</v>
      </c>
      <c r="E140" s="28" t="s">
        <v>29</v>
      </c>
      <c r="F140" s="40">
        <v>288</v>
      </c>
      <c r="G140" s="30"/>
      <c r="H140" s="9"/>
      <c r="I140" s="39"/>
    </row>
    <row r="141" s="9" customFormat="1" ht="30.8" customHeight="1" spans="1:9">
      <c r="A141" s="28">
        <f t="shared" si="11"/>
        <v>130</v>
      </c>
      <c r="B141" s="28" t="s">
        <v>180</v>
      </c>
      <c r="C141" s="27" t="s">
        <v>84</v>
      </c>
      <c r="D141" s="28">
        <v>1</v>
      </c>
      <c r="E141" s="28" t="s">
        <v>29</v>
      </c>
      <c r="F141" s="40">
        <v>153</v>
      </c>
      <c r="G141" s="30"/>
      <c r="H141" s="9"/>
      <c r="I141" s="39"/>
    </row>
    <row r="142" s="9" customFormat="1" ht="30.8" customHeight="1" spans="1:9">
      <c r="A142" s="28">
        <f t="shared" si="11"/>
        <v>131</v>
      </c>
      <c r="B142" s="28" t="s">
        <v>181</v>
      </c>
      <c r="C142" s="27" t="s">
        <v>84</v>
      </c>
      <c r="D142" s="28">
        <v>1</v>
      </c>
      <c r="E142" s="28" t="s">
        <v>29</v>
      </c>
      <c r="F142" s="40">
        <v>552</v>
      </c>
      <c r="G142" s="30"/>
      <c r="H142" s="9"/>
      <c r="I142" s="39"/>
    </row>
    <row r="143" s="9" customFormat="1" ht="30.8" customHeight="1" spans="1:9">
      <c r="A143" s="28">
        <f t="shared" si="11"/>
        <v>132</v>
      </c>
      <c r="B143" s="28" t="s">
        <v>182</v>
      </c>
      <c r="C143" s="27" t="s">
        <v>84</v>
      </c>
      <c r="D143" s="28">
        <v>1</v>
      </c>
      <c r="E143" s="28" t="s">
        <v>29</v>
      </c>
      <c r="F143" s="40">
        <v>552</v>
      </c>
      <c r="G143" s="30"/>
      <c r="H143" s="9"/>
      <c r="I143" s="39"/>
    </row>
    <row r="144" s="9" customFormat="1" ht="30.8" customHeight="1" spans="1:9">
      <c r="A144" s="28">
        <f t="shared" si="11"/>
        <v>133</v>
      </c>
      <c r="B144" s="28" t="s">
        <v>183</v>
      </c>
      <c r="C144" s="27" t="s">
        <v>84</v>
      </c>
      <c r="D144" s="28">
        <v>1</v>
      </c>
      <c r="E144" s="28" t="s">
        <v>29</v>
      </c>
      <c r="F144" s="40">
        <v>480</v>
      </c>
      <c r="G144" s="30"/>
      <c r="H144" s="9"/>
      <c r="I144" s="39"/>
    </row>
    <row r="145" s="9" customFormat="1" ht="30.8" customHeight="1" spans="1:9">
      <c r="A145" s="28">
        <f t="shared" si="11"/>
        <v>134</v>
      </c>
      <c r="B145" s="28" t="s">
        <v>184</v>
      </c>
      <c r="C145" s="27" t="s">
        <v>84</v>
      </c>
      <c r="D145" s="28">
        <v>1</v>
      </c>
      <c r="E145" s="28" t="s">
        <v>29</v>
      </c>
      <c r="F145" s="40">
        <v>480</v>
      </c>
      <c r="G145" s="30"/>
      <c r="H145" s="9"/>
      <c r="I145" s="39"/>
    </row>
    <row r="146" s="9" customFormat="1" ht="30.8" customHeight="1" spans="1:9">
      <c r="A146" s="28">
        <f t="shared" ref="A146:A155" si="12">ROW()-11</f>
        <v>135</v>
      </c>
      <c r="B146" s="28" t="s">
        <v>185</v>
      </c>
      <c r="C146" s="27" t="s">
        <v>84</v>
      </c>
      <c r="D146" s="28">
        <v>1</v>
      </c>
      <c r="E146" s="28" t="s">
        <v>113</v>
      </c>
      <c r="F146" s="40">
        <v>177</v>
      </c>
      <c r="G146" s="30"/>
      <c r="H146" s="9"/>
      <c r="I146" s="39"/>
    </row>
    <row r="147" s="9" customFormat="1" ht="30.8" customHeight="1" spans="1:9">
      <c r="A147" s="28">
        <f t="shared" si="12"/>
        <v>136</v>
      </c>
      <c r="B147" s="28" t="s">
        <v>186</v>
      </c>
      <c r="C147" s="27" t="s">
        <v>84</v>
      </c>
      <c r="D147" s="28">
        <v>1</v>
      </c>
      <c r="E147" s="28" t="s">
        <v>29</v>
      </c>
      <c r="F147" s="40">
        <v>240</v>
      </c>
      <c r="G147" s="30"/>
      <c r="H147" s="9"/>
      <c r="I147" s="39"/>
    </row>
    <row r="148" s="9" customFormat="1" ht="30.8" customHeight="1" spans="1:9">
      <c r="A148" s="28">
        <f t="shared" si="12"/>
        <v>137</v>
      </c>
      <c r="B148" s="28" t="s">
        <v>187</v>
      </c>
      <c r="C148" s="27" t="s">
        <v>84</v>
      </c>
      <c r="D148" s="28">
        <v>1</v>
      </c>
      <c r="E148" s="28" t="s">
        <v>29</v>
      </c>
      <c r="F148" s="40">
        <v>360</v>
      </c>
      <c r="G148" s="30"/>
      <c r="H148" s="9"/>
      <c r="I148" s="39"/>
    </row>
    <row r="149" s="9" customFormat="1" ht="30.8" customHeight="1" spans="1:9">
      <c r="A149" s="28">
        <f t="shared" si="12"/>
        <v>138</v>
      </c>
      <c r="B149" s="28" t="s">
        <v>188</v>
      </c>
      <c r="C149" s="27" t="s">
        <v>84</v>
      </c>
      <c r="D149" s="28">
        <v>1</v>
      </c>
      <c r="E149" s="28" t="s">
        <v>29</v>
      </c>
      <c r="F149" s="40">
        <v>264</v>
      </c>
      <c r="G149" s="30"/>
      <c r="H149" s="9"/>
      <c r="I149" s="39"/>
    </row>
    <row r="150" s="9" customFormat="1" ht="30.8" customHeight="1" spans="1:9">
      <c r="A150" s="28">
        <f t="shared" si="12"/>
        <v>139</v>
      </c>
      <c r="B150" s="28" t="s">
        <v>189</v>
      </c>
      <c r="C150" s="27" t="s">
        <v>84</v>
      </c>
      <c r="D150" s="28">
        <v>1</v>
      </c>
      <c r="E150" s="28" t="s">
        <v>29</v>
      </c>
      <c r="F150" s="40">
        <v>379</v>
      </c>
      <c r="G150" s="30"/>
      <c r="H150" s="9"/>
      <c r="I150" s="39"/>
    </row>
    <row r="151" s="9" customFormat="1" ht="30.8" customHeight="1" spans="1:9">
      <c r="A151" s="28">
        <f t="shared" si="12"/>
        <v>140</v>
      </c>
      <c r="B151" s="28" t="s">
        <v>190</v>
      </c>
      <c r="C151" s="27" t="s">
        <v>84</v>
      </c>
      <c r="D151" s="28">
        <v>1</v>
      </c>
      <c r="E151" s="28" t="s">
        <v>29</v>
      </c>
      <c r="F151" s="40">
        <v>148</v>
      </c>
      <c r="G151" s="30"/>
      <c r="H151" s="9"/>
      <c r="I151" s="39"/>
    </row>
    <row r="152" s="9" customFormat="1" ht="30.8" customHeight="1" spans="1:9">
      <c r="A152" s="28">
        <f t="shared" si="12"/>
        <v>141</v>
      </c>
      <c r="B152" s="28" t="s">
        <v>191</v>
      </c>
      <c r="C152" s="27" t="s">
        <v>84</v>
      </c>
      <c r="D152" s="28">
        <v>1</v>
      </c>
      <c r="E152" s="28" t="s">
        <v>29</v>
      </c>
      <c r="F152" s="40">
        <v>403</v>
      </c>
      <c r="G152" s="30"/>
      <c r="H152" s="9"/>
      <c r="I152" s="39"/>
    </row>
    <row r="153" s="9" customFormat="1" ht="30.8" customHeight="1" spans="1:9">
      <c r="A153" s="28">
        <f t="shared" si="12"/>
        <v>142</v>
      </c>
      <c r="B153" s="28" t="s">
        <v>849</v>
      </c>
      <c r="C153" s="27" t="s">
        <v>84</v>
      </c>
      <c r="D153" s="28">
        <v>1</v>
      </c>
      <c r="E153" s="28" t="s">
        <v>29</v>
      </c>
      <c r="F153" s="40">
        <v>336</v>
      </c>
      <c r="G153" s="30"/>
      <c r="H153" s="9"/>
      <c r="I153" s="39"/>
    </row>
    <row r="154" s="9" customFormat="1" ht="30.8" customHeight="1" spans="1:9">
      <c r="A154" s="28">
        <f t="shared" si="12"/>
        <v>143</v>
      </c>
      <c r="B154" s="28" t="s">
        <v>743</v>
      </c>
      <c r="C154" s="27" t="s">
        <v>84</v>
      </c>
      <c r="D154" s="28">
        <v>1</v>
      </c>
      <c r="E154" s="28" t="s">
        <v>75</v>
      </c>
      <c r="F154" s="40">
        <v>91</v>
      </c>
      <c r="G154" s="30"/>
      <c r="H154" s="9"/>
      <c r="I154" s="39"/>
    </row>
    <row r="155" s="9" customFormat="1" ht="30.8" customHeight="1" spans="1:9">
      <c r="A155" s="28">
        <f t="shared" si="12"/>
        <v>144</v>
      </c>
      <c r="B155" s="28" t="s">
        <v>744</v>
      </c>
      <c r="C155" s="27" t="s">
        <v>84</v>
      </c>
      <c r="D155" s="28">
        <v>1</v>
      </c>
      <c r="E155" s="28" t="s">
        <v>29</v>
      </c>
      <c r="F155" s="40">
        <v>144</v>
      </c>
      <c r="G155" s="30"/>
      <c r="H155" s="9"/>
      <c r="I155" s="39"/>
    </row>
    <row r="156" s="9" customFormat="1" ht="30.8" customHeight="1" spans="1:9">
      <c r="A156" s="28">
        <f t="shared" ref="A156:A165" si="13">ROW()-11</f>
        <v>145</v>
      </c>
      <c r="B156" s="28" t="s">
        <v>193</v>
      </c>
      <c r="C156" s="27" t="s">
        <v>84</v>
      </c>
      <c r="D156" s="28">
        <v>1</v>
      </c>
      <c r="E156" s="28" t="s">
        <v>29</v>
      </c>
      <c r="F156" s="40">
        <v>264</v>
      </c>
      <c r="G156" s="30"/>
      <c r="H156" s="9"/>
      <c r="I156" s="39"/>
    </row>
    <row r="157" s="9" customFormat="1" ht="30.8" customHeight="1" spans="1:9">
      <c r="A157" s="28">
        <f t="shared" si="13"/>
        <v>146</v>
      </c>
      <c r="B157" s="28" t="s">
        <v>194</v>
      </c>
      <c r="C157" s="27" t="s">
        <v>84</v>
      </c>
      <c r="D157" s="28">
        <v>1</v>
      </c>
      <c r="E157" s="28" t="s">
        <v>29</v>
      </c>
      <c r="F157" s="40">
        <v>816</v>
      </c>
      <c r="G157" s="30"/>
      <c r="H157" s="9"/>
      <c r="I157" s="39"/>
    </row>
    <row r="158" s="9" customFormat="1" ht="30.8" customHeight="1" spans="1:9">
      <c r="A158" s="28">
        <f t="shared" si="13"/>
        <v>147</v>
      </c>
      <c r="B158" s="28" t="s">
        <v>195</v>
      </c>
      <c r="C158" s="27" t="s">
        <v>84</v>
      </c>
      <c r="D158" s="28">
        <v>1</v>
      </c>
      <c r="E158" s="28" t="s">
        <v>29</v>
      </c>
      <c r="F158" s="40">
        <v>33</v>
      </c>
      <c r="G158" s="30"/>
      <c r="H158" s="9"/>
      <c r="I158" s="39"/>
    </row>
    <row r="159" s="9" customFormat="1" ht="30.8" customHeight="1" spans="1:9">
      <c r="A159" s="28">
        <f t="shared" si="13"/>
        <v>148</v>
      </c>
      <c r="B159" s="28" t="s">
        <v>196</v>
      </c>
      <c r="C159" s="27" t="s">
        <v>84</v>
      </c>
      <c r="D159" s="28">
        <v>1</v>
      </c>
      <c r="E159" s="28" t="s">
        <v>29</v>
      </c>
      <c r="F159" s="40">
        <v>76</v>
      </c>
      <c r="G159" s="30"/>
      <c r="H159" s="9"/>
      <c r="I159" s="39"/>
    </row>
    <row r="160" s="9" customFormat="1" ht="30.8" customHeight="1" spans="1:9">
      <c r="A160" s="28">
        <f t="shared" si="13"/>
        <v>149</v>
      </c>
      <c r="B160" s="28" t="s">
        <v>197</v>
      </c>
      <c r="C160" s="27" t="s">
        <v>84</v>
      </c>
      <c r="D160" s="28">
        <v>1</v>
      </c>
      <c r="E160" s="28" t="s">
        <v>29</v>
      </c>
      <c r="F160" s="40">
        <v>148</v>
      </c>
      <c r="G160" s="30"/>
      <c r="H160" s="9"/>
      <c r="I160" s="39"/>
    </row>
    <row r="161" s="9" customFormat="1" ht="30.8" customHeight="1" spans="1:9">
      <c r="A161" s="28">
        <f t="shared" si="13"/>
        <v>150</v>
      </c>
      <c r="B161" s="28" t="s">
        <v>745</v>
      </c>
      <c r="C161" s="27" t="s">
        <v>84</v>
      </c>
      <c r="D161" s="28">
        <v>1</v>
      </c>
      <c r="E161" s="28" t="s">
        <v>29</v>
      </c>
      <c r="F161" s="40">
        <v>187</v>
      </c>
      <c r="G161" s="30"/>
      <c r="H161" s="9"/>
      <c r="I161" s="39"/>
    </row>
    <row r="162" s="9" customFormat="1" ht="30.8" customHeight="1" spans="1:9">
      <c r="A162" s="28">
        <f t="shared" si="13"/>
        <v>151</v>
      </c>
      <c r="B162" s="28" t="s">
        <v>198</v>
      </c>
      <c r="C162" s="27" t="s">
        <v>84</v>
      </c>
      <c r="D162" s="28">
        <v>1</v>
      </c>
      <c r="E162" s="28" t="s">
        <v>33</v>
      </c>
      <c r="F162" s="40">
        <v>172</v>
      </c>
      <c r="G162" s="30"/>
      <c r="H162" s="9"/>
      <c r="I162" s="39"/>
    </row>
    <row r="163" s="9" customFormat="1" ht="30.8" customHeight="1" spans="1:9">
      <c r="A163" s="28">
        <f t="shared" si="13"/>
        <v>152</v>
      </c>
      <c r="B163" s="28" t="s">
        <v>713</v>
      </c>
      <c r="C163" s="27" t="s">
        <v>84</v>
      </c>
      <c r="D163" s="28">
        <v>1</v>
      </c>
      <c r="E163" s="28" t="s">
        <v>29</v>
      </c>
      <c r="F163" s="40">
        <v>1248</v>
      </c>
      <c r="G163" s="30"/>
      <c r="H163" s="9"/>
      <c r="I163" s="39"/>
    </row>
    <row r="164" s="9" customFormat="1" ht="30.8" customHeight="1" spans="1:9">
      <c r="A164" s="28">
        <f t="shared" si="13"/>
        <v>153</v>
      </c>
      <c r="B164" s="28" t="s">
        <v>199</v>
      </c>
      <c r="C164" s="27" t="s">
        <v>84</v>
      </c>
      <c r="D164" s="28">
        <v>1</v>
      </c>
      <c r="E164" s="28" t="s">
        <v>29</v>
      </c>
      <c r="F164" s="40">
        <v>528</v>
      </c>
      <c r="G164" s="30"/>
      <c r="H164" s="9"/>
      <c r="I164" s="39"/>
    </row>
    <row r="165" s="9" customFormat="1" ht="30.8" customHeight="1" spans="1:9">
      <c r="A165" s="28">
        <f t="shared" si="13"/>
        <v>154</v>
      </c>
      <c r="B165" s="28" t="s">
        <v>200</v>
      </c>
      <c r="C165" s="27" t="s">
        <v>84</v>
      </c>
      <c r="D165" s="28">
        <v>1</v>
      </c>
      <c r="E165" s="28" t="s">
        <v>29</v>
      </c>
      <c r="F165" s="40">
        <v>1488</v>
      </c>
      <c r="G165" s="30"/>
      <c r="H165" s="9"/>
      <c r="I165" s="39"/>
    </row>
    <row r="166" s="9" customFormat="1" ht="30.8" customHeight="1" spans="1:9">
      <c r="A166" s="28">
        <f t="shared" ref="A166:A175" si="14">ROW()-11</f>
        <v>155</v>
      </c>
      <c r="B166" s="28" t="s">
        <v>201</v>
      </c>
      <c r="C166" s="27" t="s">
        <v>84</v>
      </c>
      <c r="D166" s="28">
        <v>1</v>
      </c>
      <c r="E166" s="28" t="s">
        <v>29</v>
      </c>
      <c r="F166" s="40">
        <v>288</v>
      </c>
      <c r="G166" s="30"/>
      <c r="H166" s="9"/>
      <c r="I166" s="39"/>
    </row>
    <row r="167" s="9" customFormat="1" ht="30.8" customHeight="1" spans="1:9">
      <c r="A167" s="28">
        <f t="shared" si="14"/>
        <v>156</v>
      </c>
      <c r="B167" s="28" t="s">
        <v>202</v>
      </c>
      <c r="C167" s="27" t="s">
        <v>84</v>
      </c>
      <c r="D167" s="28">
        <v>1</v>
      </c>
      <c r="E167" s="28" t="s">
        <v>29</v>
      </c>
      <c r="F167" s="40">
        <v>379</v>
      </c>
      <c r="G167" s="30"/>
      <c r="H167" s="9"/>
      <c r="I167" s="39"/>
    </row>
    <row r="168" s="9" customFormat="1" ht="30.8" customHeight="1" spans="1:9">
      <c r="A168" s="28">
        <f t="shared" si="14"/>
        <v>157</v>
      </c>
      <c r="B168" s="28" t="s">
        <v>203</v>
      </c>
      <c r="C168" s="27" t="s">
        <v>84</v>
      </c>
      <c r="D168" s="28">
        <v>1</v>
      </c>
      <c r="E168" s="28" t="s">
        <v>29</v>
      </c>
      <c r="F168" s="40">
        <v>614</v>
      </c>
      <c r="G168" s="30"/>
      <c r="H168" s="9"/>
      <c r="I168" s="39"/>
    </row>
    <row r="169" s="9" customFormat="1" ht="30.8" customHeight="1" spans="1:9">
      <c r="A169" s="28">
        <f t="shared" si="14"/>
        <v>158</v>
      </c>
      <c r="B169" s="28" t="s">
        <v>204</v>
      </c>
      <c r="C169" s="27" t="s">
        <v>84</v>
      </c>
      <c r="D169" s="28">
        <v>1</v>
      </c>
      <c r="E169" s="28" t="s">
        <v>29</v>
      </c>
      <c r="F169" s="40">
        <v>811</v>
      </c>
      <c r="G169" s="30"/>
      <c r="H169" s="9"/>
      <c r="I169" s="39"/>
    </row>
    <row r="170" s="9" customFormat="1" ht="30.8" customHeight="1" spans="1:9">
      <c r="A170" s="28">
        <f t="shared" si="14"/>
        <v>159</v>
      </c>
      <c r="B170" s="28" t="s">
        <v>205</v>
      </c>
      <c r="C170" s="27" t="s">
        <v>84</v>
      </c>
      <c r="D170" s="28">
        <v>1</v>
      </c>
      <c r="E170" s="28" t="s">
        <v>29</v>
      </c>
      <c r="F170" s="40">
        <v>364</v>
      </c>
      <c r="G170" s="30"/>
      <c r="H170" s="9"/>
      <c r="I170" s="39"/>
    </row>
    <row r="171" s="9" customFormat="1" ht="30.8" customHeight="1" spans="1:9">
      <c r="A171" s="28">
        <f t="shared" si="14"/>
        <v>160</v>
      </c>
      <c r="B171" s="28" t="s">
        <v>206</v>
      </c>
      <c r="C171" s="27" t="s">
        <v>84</v>
      </c>
      <c r="D171" s="28">
        <v>1</v>
      </c>
      <c r="E171" s="28" t="s">
        <v>29</v>
      </c>
      <c r="F171" s="40">
        <v>268</v>
      </c>
      <c r="G171" s="30"/>
      <c r="H171" s="9"/>
      <c r="I171" s="39"/>
    </row>
    <row r="172" s="9" customFormat="1" ht="30.8" customHeight="1" spans="1:9">
      <c r="A172" s="28">
        <f t="shared" si="14"/>
        <v>161</v>
      </c>
      <c r="B172" s="28" t="s">
        <v>207</v>
      </c>
      <c r="C172" s="27" t="s">
        <v>84</v>
      </c>
      <c r="D172" s="28">
        <v>1</v>
      </c>
      <c r="E172" s="28" t="s">
        <v>29</v>
      </c>
      <c r="F172" s="40">
        <v>91</v>
      </c>
      <c r="G172" s="30"/>
      <c r="H172" s="9"/>
      <c r="I172" s="39"/>
    </row>
    <row r="173" s="9" customFormat="1" ht="30.8" customHeight="1" spans="1:9">
      <c r="A173" s="28">
        <f t="shared" si="14"/>
        <v>162</v>
      </c>
      <c r="B173" s="28" t="s">
        <v>208</v>
      </c>
      <c r="C173" s="27" t="s">
        <v>84</v>
      </c>
      <c r="D173" s="28">
        <v>1</v>
      </c>
      <c r="E173" s="28" t="s">
        <v>29</v>
      </c>
      <c r="F173" s="40">
        <v>1008</v>
      </c>
      <c r="G173" s="30"/>
      <c r="H173" s="9"/>
      <c r="I173" s="39"/>
    </row>
    <row r="174" s="9" customFormat="1" ht="30.8" customHeight="1" spans="1:9">
      <c r="A174" s="28">
        <f t="shared" si="14"/>
        <v>163</v>
      </c>
      <c r="B174" s="28" t="s">
        <v>209</v>
      </c>
      <c r="C174" s="27" t="s">
        <v>84</v>
      </c>
      <c r="D174" s="28">
        <v>1</v>
      </c>
      <c r="E174" s="28" t="s">
        <v>210</v>
      </c>
      <c r="F174" s="40">
        <v>336</v>
      </c>
      <c r="G174" s="30"/>
      <c r="H174" s="9"/>
      <c r="I174" s="39"/>
    </row>
    <row r="175" s="9" customFormat="1" ht="30.8" customHeight="1" spans="1:9">
      <c r="A175" s="28">
        <f t="shared" si="14"/>
        <v>164</v>
      </c>
      <c r="B175" s="28" t="s">
        <v>211</v>
      </c>
      <c r="C175" s="27" t="s">
        <v>84</v>
      </c>
      <c r="D175" s="28">
        <v>1</v>
      </c>
      <c r="E175" s="28" t="s">
        <v>29</v>
      </c>
      <c r="F175" s="40">
        <v>48</v>
      </c>
      <c r="G175" s="30"/>
      <c r="H175" s="9"/>
      <c r="I175" s="39"/>
    </row>
    <row r="176" s="9" customFormat="1" ht="30.8" customHeight="1" spans="1:9">
      <c r="A176" s="28">
        <f t="shared" ref="A176:A185" si="15">ROW()-11</f>
        <v>165</v>
      </c>
      <c r="B176" s="28" t="s">
        <v>212</v>
      </c>
      <c r="C176" s="27" t="s">
        <v>84</v>
      </c>
      <c r="D176" s="28">
        <v>1</v>
      </c>
      <c r="E176" s="28" t="s">
        <v>29</v>
      </c>
      <c r="F176" s="40">
        <v>220</v>
      </c>
      <c r="G176" s="30"/>
      <c r="H176" s="9"/>
      <c r="I176" s="39"/>
    </row>
    <row r="177" s="9" customFormat="1" ht="30.8" customHeight="1" spans="1:9">
      <c r="A177" s="28">
        <f t="shared" si="15"/>
        <v>166</v>
      </c>
      <c r="B177" s="28" t="s">
        <v>213</v>
      </c>
      <c r="C177" s="27" t="s">
        <v>84</v>
      </c>
      <c r="D177" s="28">
        <v>1</v>
      </c>
      <c r="E177" s="28" t="s">
        <v>29</v>
      </c>
      <c r="F177" s="40">
        <v>220</v>
      </c>
      <c r="G177" s="30"/>
      <c r="H177" s="9"/>
      <c r="I177" s="39"/>
    </row>
    <row r="178" s="9" customFormat="1" ht="30.8" customHeight="1" spans="1:50">
      <c r="A178" s="28">
        <f t="shared" si="15"/>
        <v>167</v>
      </c>
      <c r="B178" s="28" t="s">
        <v>214</v>
      </c>
      <c r="C178" s="27" t="s">
        <v>84</v>
      </c>
      <c r="D178" s="28">
        <v>1</v>
      </c>
      <c r="E178" s="28" t="s">
        <v>60</v>
      </c>
      <c r="F178" s="38">
        <v>135</v>
      </c>
      <c r="G178" s="30"/>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row>
    <row r="179" s="9" customFormat="1" ht="30.8" customHeight="1" spans="1:50">
      <c r="A179" s="28">
        <f t="shared" si="15"/>
        <v>168</v>
      </c>
      <c r="B179" s="28" t="s">
        <v>215</v>
      </c>
      <c r="C179" s="27" t="s">
        <v>84</v>
      </c>
      <c r="D179" s="28">
        <v>1</v>
      </c>
      <c r="E179" s="28" t="s">
        <v>75</v>
      </c>
      <c r="F179" s="38">
        <v>447</v>
      </c>
      <c r="G179" s="30"/>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row>
    <row r="180" s="9" customFormat="1" ht="30.8" customHeight="1" spans="1:50">
      <c r="A180" s="28">
        <f t="shared" si="15"/>
        <v>169</v>
      </c>
      <c r="B180" s="28" t="s">
        <v>216</v>
      </c>
      <c r="C180" s="27" t="s">
        <v>84</v>
      </c>
      <c r="D180" s="28">
        <v>1</v>
      </c>
      <c r="E180" s="28" t="s">
        <v>26</v>
      </c>
      <c r="F180" s="38">
        <v>218</v>
      </c>
      <c r="G180" s="30"/>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row>
    <row r="181" s="9" customFormat="1" ht="30.8" customHeight="1" spans="1:50">
      <c r="A181" s="28">
        <f t="shared" si="15"/>
        <v>170</v>
      </c>
      <c r="B181" s="28" t="s">
        <v>217</v>
      </c>
      <c r="C181" s="27" t="s">
        <v>84</v>
      </c>
      <c r="D181" s="28">
        <v>1</v>
      </c>
      <c r="E181" s="28" t="s">
        <v>29</v>
      </c>
      <c r="F181" s="38">
        <v>956</v>
      </c>
      <c r="G181" s="30"/>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row>
    <row r="182" s="9" customFormat="1" ht="30.8" customHeight="1" spans="1:50">
      <c r="A182" s="28">
        <f t="shared" si="15"/>
        <v>171</v>
      </c>
      <c r="B182" s="28" t="s">
        <v>218</v>
      </c>
      <c r="C182" s="27" t="s">
        <v>84</v>
      </c>
      <c r="D182" s="28">
        <v>1</v>
      </c>
      <c r="E182" s="28" t="s">
        <v>29</v>
      </c>
      <c r="F182" s="38">
        <v>582</v>
      </c>
      <c r="G182" s="30"/>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row>
    <row r="183" s="9" customFormat="1" ht="30.8" customHeight="1" spans="1:50">
      <c r="A183" s="28">
        <f t="shared" si="15"/>
        <v>172</v>
      </c>
      <c r="B183" s="28" t="s">
        <v>219</v>
      </c>
      <c r="C183" s="27" t="s">
        <v>84</v>
      </c>
      <c r="D183" s="28">
        <v>1</v>
      </c>
      <c r="E183" s="28" t="s">
        <v>29</v>
      </c>
      <c r="F183" s="38">
        <v>582</v>
      </c>
      <c r="G183" s="30"/>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row>
    <row r="184" s="9" customFormat="1" ht="30.8" customHeight="1" spans="1:50">
      <c r="A184" s="28">
        <f t="shared" si="15"/>
        <v>173</v>
      </c>
      <c r="B184" s="28" t="s">
        <v>220</v>
      </c>
      <c r="C184" s="27" t="s">
        <v>84</v>
      </c>
      <c r="D184" s="28">
        <v>1</v>
      </c>
      <c r="E184" s="28" t="s">
        <v>29</v>
      </c>
      <c r="F184" s="38">
        <v>4992</v>
      </c>
      <c r="G184" s="30"/>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row>
    <row r="185" s="9" customFormat="1" ht="30.8" customHeight="1" spans="1:50">
      <c r="A185" s="28">
        <f t="shared" si="15"/>
        <v>174</v>
      </c>
      <c r="B185" s="28" t="s">
        <v>221</v>
      </c>
      <c r="C185" s="27" t="s">
        <v>84</v>
      </c>
      <c r="D185" s="28">
        <v>1</v>
      </c>
      <c r="E185" s="28" t="s">
        <v>29</v>
      </c>
      <c r="F185" s="38">
        <v>884</v>
      </c>
      <c r="G185" s="30"/>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row>
    <row r="186" s="9" customFormat="1" ht="30.8" customHeight="1" spans="1:50">
      <c r="A186" s="28">
        <f t="shared" ref="A186:A195" si="16">ROW()-11</f>
        <v>175</v>
      </c>
      <c r="B186" s="28" t="s">
        <v>222</v>
      </c>
      <c r="C186" s="27" t="s">
        <v>84</v>
      </c>
      <c r="D186" s="28">
        <v>1</v>
      </c>
      <c r="E186" s="28" t="s">
        <v>29</v>
      </c>
      <c r="F186" s="38">
        <v>884</v>
      </c>
      <c r="G186" s="30"/>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row>
    <row r="187" s="9" customFormat="1" ht="30.8" customHeight="1" spans="1:50">
      <c r="A187" s="28">
        <f t="shared" si="16"/>
        <v>176</v>
      </c>
      <c r="B187" s="28" t="s">
        <v>223</v>
      </c>
      <c r="C187" s="27" t="s">
        <v>84</v>
      </c>
      <c r="D187" s="28">
        <v>1</v>
      </c>
      <c r="E187" s="28" t="s">
        <v>29</v>
      </c>
      <c r="F187" s="38">
        <v>644</v>
      </c>
      <c r="G187" s="30"/>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row>
    <row r="188" s="9" customFormat="1" ht="30.8" customHeight="1" spans="1:50">
      <c r="A188" s="28">
        <f t="shared" si="16"/>
        <v>177</v>
      </c>
      <c r="B188" s="28" t="s">
        <v>224</v>
      </c>
      <c r="C188" s="27" t="s">
        <v>84</v>
      </c>
      <c r="D188" s="28">
        <v>1</v>
      </c>
      <c r="E188" s="28" t="s">
        <v>29</v>
      </c>
      <c r="F188" s="38">
        <v>1372</v>
      </c>
      <c r="G188" s="30"/>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row>
    <row r="189" s="9" customFormat="1" ht="30.8" customHeight="1" spans="1:50">
      <c r="A189" s="28">
        <f t="shared" si="16"/>
        <v>178</v>
      </c>
      <c r="B189" s="28" t="s">
        <v>225</v>
      </c>
      <c r="C189" s="27" t="s">
        <v>84</v>
      </c>
      <c r="D189" s="28">
        <v>1</v>
      </c>
      <c r="E189" s="28" t="s">
        <v>29</v>
      </c>
      <c r="F189" s="38">
        <v>88</v>
      </c>
      <c r="G189" s="30"/>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row>
    <row r="190" s="9" customFormat="1" ht="30.8" customHeight="1" spans="1:50">
      <c r="A190" s="28">
        <f t="shared" si="16"/>
        <v>179</v>
      </c>
      <c r="B190" s="28" t="s">
        <v>226</v>
      </c>
      <c r="C190" s="27" t="s">
        <v>84</v>
      </c>
      <c r="D190" s="28">
        <v>1</v>
      </c>
      <c r="E190" s="28" t="s">
        <v>29</v>
      </c>
      <c r="F190" s="38">
        <v>88</v>
      </c>
      <c r="G190" s="30"/>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row>
    <row r="191" s="9" customFormat="1" ht="30.8" customHeight="1" spans="1:50">
      <c r="A191" s="28">
        <f t="shared" si="16"/>
        <v>180</v>
      </c>
      <c r="B191" s="28" t="s">
        <v>227</v>
      </c>
      <c r="C191" s="27" t="s">
        <v>84</v>
      </c>
      <c r="D191" s="28">
        <v>1</v>
      </c>
      <c r="E191" s="28" t="s">
        <v>26</v>
      </c>
      <c r="F191" s="38">
        <v>10192</v>
      </c>
      <c r="G191" s="30"/>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row>
    <row r="192" s="9" customFormat="1" ht="30.8" customHeight="1" spans="1:50">
      <c r="A192" s="28">
        <f t="shared" si="16"/>
        <v>181</v>
      </c>
      <c r="B192" s="28" t="s">
        <v>228</v>
      </c>
      <c r="C192" s="27" t="s">
        <v>84</v>
      </c>
      <c r="D192" s="28">
        <v>1</v>
      </c>
      <c r="E192" s="28" t="s">
        <v>26</v>
      </c>
      <c r="F192" s="38">
        <v>551</v>
      </c>
      <c r="G192" s="30"/>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row>
    <row r="193" s="9" customFormat="1" ht="30.8" customHeight="1" spans="1:50">
      <c r="A193" s="28">
        <f t="shared" si="16"/>
        <v>182</v>
      </c>
      <c r="B193" s="28" t="s">
        <v>229</v>
      </c>
      <c r="C193" s="27" t="s">
        <v>84</v>
      </c>
      <c r="D193" s="28">
        <v>1</v>
      </c>
      <c r="E193" s="28" t="s">
        <v>78</v>
      </c>
      <c r="F193" s="38">
        <v>436</v>
      </c>
      <c r="G193" s="30"/>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row>
    <row r="194" s="9" customFormat="1" ht="30.8" customHeight="1" spans="1:50">
      <c r="A194" s="28">
        <f t="shared" si="16"/>
        <v>183</v>
      </c>
      <c r="B194" s="28" t="s">
        <v>230</v>
      </c>
      <c r="C194" s="27" t="s">
        <v>84</v>
      </c>
      <c r="D194" s="28">
        <v>1</v>
      </c>
      <c r="E194" s="28" t="s">
        <v>29</v>
      </c>
      <c r="F194" s="38">
        <v>1716</v>
      </c>
      <c r="G194" s="30"/>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row>
    <row r="195" s="9" customFormat="1" ht="30.8" customHeight="1" spans="1:50">
      <c r="A195" s="28">
        <f t="shared" si="16"/>
        <v>184</v>
      </c>
      <c r="B195" s="28" t="s">
        <v>231</v>
      </c>
      <c r="C195" s="27" t="s">
        <v>84</v>
      </c>
      <c r="D195" s="28">
        <v>1</v>
      </c>
      <c r="E195" s="28" t="s">
        <v>29</v>
      </c>
      <c r="F195" s="38">
        <v>530</v>
      </c>
      <c r="G195" s="30"/>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row>
    <row r="196" s="9" customFormat="1" ht="30.8" customHeight="1" spans="1:50">
      <c r="A196" s="28">
        <f t="shared" ref="A196:A205" si="17">ROW()-11</f>
        <v>185</v>
      </c>
      <c r="B196" s="28" t="s">
        <v>232</v>
      </c>
      <c r="C196" s="27" t="s">
        <v>84</v>
      </c>
      <c r="D196" s="28">
        <v>1</v>
      </c>
      <c r="E196" s="28" t="s">
        <v>29</v>
      </c>
      <c r="F196" s="38">
        <v>530</v>
      </c>
      <c r="G196" s="30"/>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row>
    <row r="197" s="9" customFormat="1" ht="30.8" customHeight="1" spans="1:50">
      <c r="A197" s="28">
        <f t="shared" si="17"/>
        <v>186</v>
      </c>
      <c r="B197" s="28" t="s">
        <v>233</v>
      </c>
      <c r="C197" s="27" t="s">
        <v>84</v>
      </c>
      <c r="D197" s="28">
        <v>1</v>
      </c>
      <c r="E197" s="28" t="s">
        <v>29</v>
      </c>
      <c r="F197" s="38">
        <v>3328</v>
      </c>
      <c r="G197" s="30"/>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row>
    <row r="198" s="9" customFormat="1" ht="30.8" customHeight="1" spans="1:50">
      <c r="A198" s="28">
        <f t="shared" si="17"/>
        <v>187</v>
      </c>
      <c r="B198" s="28" t="s">
        <v>234</v>
      </c>
      <c r="C198" s="27" t="s">
        <v>84</v>
      </c>
      <c r="D198" s="28">
        <v>1</v>
      </c>
      <c r="E198" s="28" t="s">
        <v>29</v>
      </c>
      <c r="F198" s="38">
        <v>3016</v>
      </c>
      <c r="G198" s="30"/>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row>
    <row r="199" s="9" customFormat="1" ht="30.8" customHeight="1" spans="1:50">
      <c r="A199" s="28">
        <f t="shared" si="17"/>
        <v>188</v>
      </c>
      <c r="B199" s="28" t="s">
        <v>235</v>
      </c>
      <c r="C199" s="27" t="s">
        <v>84</v>
      </c>
      <c r="D199" s="28">
        <v>1</v>
      </c>
      <c r="E199" s="28" t="s">
        <v>26</v>
      </c>
      <c r="F199" s="38">
        <v>270</v>
      </c>
      <c r="G199" s="30"/>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row>
    <row r="200" s="9" customFormat="1" ht="30.8" customHeight="1" spans="1:50">
      <c r="A200" s="28">
        <f t="shared" si="17"/>
        <v>189</v>
      </c>
      <c r="B200" s="28" t="s">
        <v>236</v>
      </c>
      <c r="C200" s="27" t="s">
        <v>84</v>
      </c>
      <c r="D200" s="28">
        <v>1</v>
      </c>
      <c r="E200" s="28" t="s">
        <v>29</v>
      </c>
      <c r="F200" s="38">
        <v>676</v>
      </c>
      <c r="G200" s="30"/>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row>
    <row r="201" s="9" customFormat="1" ht="30.8" customHeight="1" spans="1:50">
      <c r="A201" s="28">
        <f t="shared" si="17"/>
        <v>190</v>
      </c>
      <c r="B201" s="28" t="s">
        <v>237</v>
      </c>
      <c r="C201" s="27" t="s">
        <v>84</v>
      </c>
      <c r="D201" s="28">
        <v>1</v>
      </c>
      <c r="E201" s="28" t="s">
        <v>29</v>
      </c>
      <c r="F201" s="38">
        <v>478</v>
      </c>
      <c r="G201" s="30"/>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row>
    <row r="202" s="9" customFormat="1" ht="30.8" customHeight="1" spans="1:50">
      <c r="A202" s="28">
        <f t="shared" si="17"/>
        <v>191</v>
      </c>
      <c r="B202" s="28" t="s">
        <v>238</v>
      </c>
      <c r="C202" s="27" t="s">
        <v>84</v>
      </c>
      <c r="D202" s="28">
        <v>1</v>
      </c>
      <c r="E202" s="28" t="s">
        <v>29</v>
      </c>
      <c r="F202" s="38">
        <v>478</v>
      </c>
      <c r="G202" s="30"/>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row>
    <row r="203" s="9" customFormat="1" ht="30.8" customHeight="1" spans="1:50">
      <c r="A203" s="28">
        <f t="shared" si="17"/>
        <v>192</v>
      </c>
      <c r="B203" s="28" t="s">
        <v>239</v>
      </c>
      <c r="C203" s="27" t="s">
        <v>84</v>
      </c>
      <c r="D203" s="28">
        <v>1</v>
      </c>
      <c r="E203" s="28" t="s">
        <v>29</v>
      </c>
      <c r="F203" s="38">
        <v>738</v>
      </c>
      <c r="G203" s="30"/>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row>
    <row r="204" s="9" customFormat="1" ht="30.8" customHeight="1" spans="1:50">
      <c r="A204" s="28">
        <f t="shared" si="17"/>
        <v>193</v>
      </c>
      <c r="B204" s="28" t="s">
        <v>240</v>
      </c>
      <c r="C204" s="27" t="s">
        <v>84</v>
      </c>
      <c r="D204" s="28">
        <v>1</v>
      </c>
      <c r="E204" s="28" t="s">
        <v>29</v>
      </c>
      <c r="F204" s="38">
        <v>239</v>
      </c>
      <c r="G204" s="30"/>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row>
    <row r="205" s="9" customFormat="1" ht="30.8" customHeight="1" spans="1:50">
      <c r="A205" s="28">
        <f t="shared" si="17"/>
        <v>194</v>
      </c>
      <c r="B205" s="28" t="s">
        <v>241</v>
      </c>
      <c r="C205" s="27" t="s">
        <v>84</v>
      </c>
      <c r="D205" s="28">
        <v>1</v>
      </c>
      <c r="E205" s="28" t="s">
        <v>29</v>
      </c>
      <c r="F205" s="38">
        <v>7072</v>
      </c>
      <c r="G205" s="30"/>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row>
    <row r="206" s="9" customFormat="1" ht="30.8" customHeight="1" spans="1:50">
      <c r="A206" s="28">
        <f t="shared" ref="A206:A215" si="18">ROW()-11</f>
        <v>195</v>
      </c>
      <c r="B206" s="28" t="s">
        <v>242</v>
      </c>
      <c r="C206" s="27" t="s">
        <v>84</v>
      </c>
      <c r="D206" s="28">
        <v>1</v>
      </c>
      <c r="E206" s="28" t="s">
        <v>29</v>
      </c>
      <c r="F206" s="38">
        <v>332</v>
      </c>
      <c r="G206" s="30"/>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row>
    <row r="207" s="9" customFormat="1" ht="30.8" customHeight="1" spans="1:50">
      <c r="A207" s="28">
        <f t="shared" si="18"/>
        <v>196</v>
      </c>
      <c r="B207" s="28" t="s">
        <v>243</v>
      </c>
      <c r="C207" s="27" t="s">
        <v>84</v>
      </c>
      <c r="D207" s="28">
        <v>1</v>
      </c>
      <c r="E207" s="28" t="s">
        <v>29</v>
      </c>
      <c r="F207" s="38">
        <v>748</v>
      </c>
      <c r="G207" s="30"/>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row>
    <row r="208" s="9" customFormat="1" ht="30.8" customHeight="1" spans="1:50">
      <c r="A208" s="28">
        <f t="shared" si="18"/>
        <v>197</v>
      </c>
      <c r="B208" s="28" t="s">
        <v>244</v>
      </c>
      <c r="C208" s="27" t="s">
        <v>84</v>
      </c>
      <c r="D208" s="28">
        <v>1</v>
      </c>
      <c r="E208" s="28" t="s">
        <v>26</v>
      </c>
      <c r="F208" s="38">
        <v>2756</v>
      </c>
      <c r="G208" s="30"/>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row>
    <row r="209" s="9" customFormat="1" ht="30.8" customHeight="1" spans="1:50">
      <c r="A209" s="28">
        <f t="shared" si="18"/>
        <v>198</v>
      </c>
      <c r="B209" s="28" t="s">
        <v>245</v>
      </c>
      <c r="C209" s="27" t="s">
        <v>84</v>
      </c>
      <c r="D209" s="28">
        <v>1</v>
      </c>
      <c r="E209" s="28" t="s">
        <v>102</v>
      </c>
      <c r="F209" s="38">
        <v>1372</v>
      </c>
      <c r="G209" s="30"/>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row>
    <row r="210" s="9" customFormat="1" ht="30.8" customHeight="1" spans="1:50">
      <c r="A210" s="28">
        <f t="shared" si="18"/>
        <v>199</v>
      </c>
      <c r="B210" s="28" t="s">
        <v>246</v>
      </c>
      <c r="C210" s="27" t="s">
        <v>84</v>
      </c>
      <c r="D210" s="28">
        <v>1</v>
      </c>
      <c r="E210" s="28" t="s">
        <v>75</v>
      </c>
      <c r="F210" s="38">
        <v>811</v>
      </c>
      <c r="G210" s="30"/>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row>
    <row r="211" s="9" customFormat="1" ht="30.8" customHeight="1" spans="1:50">
      <c r="A211" s="28">
        <f t="shared" si="18"/>
        <v>200</v>
      </c>
      <c r="B211" s="28" t="s">
        <v>247</v>
      </c>
      <c r="C211" s="27" t="s">
        <v>84</v>
      </c>
      <c r="D211" s="28">
        <v>1</v>
      </c>
      <c r="E211" s="28" t="s">
        <v>113</v>
      </c>
      <c r="F211" s="38">
        <v>5512</v>
      </c>
      <c r="G211" s="30"/>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row>
    <row r="212" s="9" customFormat="1" ht="30.8" customHeight="1" spans="1:50">
      <c r="A212" s="28">
        <f t="shared" si="18"/>
        <v>201</v>
      </c>
      <c r="B212" s="28" t="s">
        <v>248</v>
      </c>
      <c r="C212" s="27" t="s">
        <v>84</v>
      </c>
      <c r="D212" s="28">
        <v>1</v>
      </c>
      <c r="E212" s="28" t="s">
        <v>113</v>
      </c>
      <c r="F212" s="38">
        <v>4784</v>
      </c>
      <c r="G212" s="30"/>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row>
    <row r="213" s="9" customFormat="1" ht="30.8" customHeight="1" spans="1:50">
      <c r="A213" s="28">
        <f t="shared" si="18"/>
        <v>202</v>
      </c>
      <c r="B213" s="28" t="s">
        <v>249</v>
      </c>
      <c r="C213" s="27" t="s">
        <v>84</v>
      </c>
      <c r="D213" s="28">
        <v>1</v>
      </c>
      <c r="E213" s="28" t="s">
        <v>113</v>
      </c>
      <c r="F213" s="38">
        <v>4784</v>
      </c>
      <c r="G213" s="30"/>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row>
    <row r="214" s="9" customFormat="1" ht="30.8" customHeight="1" spans="1:50">
      <c r="A214" s="28">
        <f t="shared" si="18"/>
        <v>203</v>
      </c>
      <c r="B214" s="28" t="s">
        <v>250</v>
      </c>
      <c r="C214" s="27" t="s">
        <v>84</v>
      </c>
      <c r="D214" s="28">
        <v>1</v>
      </c>
      <c r="E214" s="28" t="s">
        <v>29</v>
      </c>
      <c r="F214" s="38">
        <v>2964</v>
      </c>
      <c r="G214" s="30"/>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row>
    <row r="215" s="9" customFormat="1" ht="30.8" customHeight="1" spans="1:50">
      <c r="A215" s="28">
        <f t="shared" si="18"/>
        <v>204</v>
      </c>
      <c r="B215" s="28" t="s">
        <v>251</v>
      </c>
      <c r="C215" s="27" t="s">
        <v>84</v>
      </c>
      <c r="D215" s="28">
        <v>1</v>
      </c>
      <c r="E215" s="28" t="s">
        <v>75</v>
      </c>
      <c r="F215" s="38">
        <v>582</v>
      </c>
      <c r="G215" s="30"/>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row>
    <row r="216" s="9" customFormat="1" ht="30.8" customHeight="1" spans="1:50">
      <c r="A216" s="28">
        <f t="shared" ref="A216:A225" si="19">ROW()-11</f>
        <v>205</v>
      </c>
      <c r="B216" s="28" t="s">
        <v>252</v>
      </c>
      <c r="C216" s="27" t="s">
        <v>84</v>
      </c>
      <c r="D216" s="28">
        <v>1</v>
      </c>
      <c r="E216" s="28" t="s">
        <v>29</v>
      </c>
      <c r="F216" s="38">
        <v>275</v>
      </c>
      <c r="G216" s="30"/>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row>
    <row r="217" s="9" customFormat="1" ht="30.8" customHeight="1" spans="1:50">
      <c r="A217" s="28">
        <f t="shared" si="19"/>
        <v>206</v>
      </c>
      <c r="B217" s="28" t="s">
        <v>253</v>
      </c>
      <c r="C217" s="27" t="s">
        <v>84</v>
      </c>
      <c r="D217" s="28">
        <v>1</v>
      </c>
      <c r="E217" s="28" t="s">
        <v>29</v>
      </c>
      <c r="F217" s="38">
        <v>291</v>
      </c>
      <c r="G217" s="30"/>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row>
    <row r="218" s="9" customFormat="1" ht="30.8" customHeight="1" spans="1:50">
      <c r="A218" s="28">
        <f t="shared" si="19"/>
        <v>207</v>
      </c>
      <c r="B218" s="28" t="s">
        <v>254</v>
      </c>
      <c r="C218" s="27" t="s">
        <v>84</v>
      </c>
      <c r="D218" s="28">
        <v>1</v>
      </c>
      <c r="E218" s="28" t="s">
        <v>29</v>
      </c>
      <c r="F218" s="38">
        <v>187</v>
      </c>
      <c r="G218" s="30"/>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row>
    <row r="219" s="9" customFormat="1" ht="30.8" customHeight="1" spans="1:50">
      <c r="A219" s="28">
        <f t="shared" si="19"/>
        <v>208</v>
      </c>
      <c r="B219" s="28" t="s">
        <v>255</v>
      </c>
      <c r="C219" s="27" t="s">
        <v>84</v>
      </c>
      <c r="D219" s="28">
        <v>1</v>
      </c>
      <c r="E219" s="28" t="s">
        <v>29</v>
      </c>
      <c r="F219" s="38">
        <v>187</v>
      </c>
      <c r="G219" s="30"/>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row>
    <row r="220" s="9" customFormat="1" ht="30.8" customHeight="1" spans="1:50">
      <c r="A220" s="28">
        <f t="shared" si="19"/>
        <v>209</v>
      </c>
      <c r="B220" s="28" t="s">
        <v>256</v>
      </c>
      <c r="C220" s="27" t="s">
        <v>84</v>
      </c>
      <c r="D220" s="28">
        <v>1</v>
      </c>
      <c r="E220" s="28" t="s">
        <v>26</v>
      </c>
      <c r="F220" s="38">
        <v>270</v>
      </c>
      <c r="G220" s="30"/>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row>
    <row r="221" s="9" customFormat="1" ht="30.8" customHeight="1" spans="1:50">
      <c r="A221" s="28">
        <f t="shared" si="19"/>
        <v>210</v>
      </c>
      <c r="B221" s="28" t="s">
        <v>257</v>
      </c>
      <c r="C221" s="27" t="s">
        <v>84</v>
      </c>
      <c r="D221" s="28">
        <v>1</v>
      </c>
      <c r="E221" s="28" t="s">
        <v>78</v>
      </c>
      <c r="F221" s="38">
        <v>135</v>
      </c>
      <c r="G221" s="30"/>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row>
    <row r="222" s="9" customFormat="1" ht="30.8" customHeight="1" spans="1:50">
      <c r="A222" s="28">
        <f t="shared" si="19"/>
        <v>211</v>
      </c>
      <c r="B222" s="28" t="s">
        <v>258</v>
      </c>
      <c r="C222" s="27" t="s">
        <v>84</v>
      </c>
      <c r="D222" s="28">
        <v>1</v>
      </c>
      <c r="E222" s="28" t="s">
        <v>29</v>
      </c>
      <c r="F222" s="38">
        <v>218</v>
      </c>
      <c r="G222" s="30"/>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row>
    <row r="223" s="9" customFormat="1" ht="30.8" customHeight="1" spans="1:50">
      <c r="A223" s="28">
        <f t="shared" si="19"/>
        <v>212</v>
      </c>
      <c r="B223" s="28" t="s">
        <v>259</v>
      </c>
      <c r="C223" s="27" t="s">
        <v>84</v>
      </c>
      <c r="D223" s="28">
        <v>1</v>
      </c>
      <c r="E223" s="28" t="s">
        <v>29</v>
      </c>
      <c r="F223" s="38">
        <v>197</v>
      </c>
      <c r="G223" s="30"/>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row>
    <row r="224" s="9" customFormat="1" ht="30.8" customHeight="1" spans="1:50">
      <c r="A224" s="28">
        <f t="shared" si="19"/>
        <v>213</v>
      </c>
      <c r="B224" s="28" t="s">
        <v>260</v>
      </c>
      <c r="C224" s="27" t="s">
        <v>84</v>
      </c>
      <c r="D224" s="28">
        <v>1</v>
      </c>
      <c r="E224" s="28" t="s">
        <v>29</v>
      </c>
      <c r="F224" s="38">
        <v>275</v>
      </c>
      <c r="G224" s="30"/>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row>
    <row r="225" s="9" customFormat="1" ht="30.8" customHeight="1" spans="1:50">
      <c r="A225" s="28">
        <f t="shared" si="19"/>
        <v>214</v>
      </c>
      <c r="B225" s="28" t="s">
        <v>261</v>
      </c>
      <c r="C225" s="27" t="s">
        <v>84</v>
      </c>
      <c r="D225" s="28">
        <v>1</v>
      </c>
      <c r="E225" s="28" t="s">
        <v>29</v>
      </c>
      <c r="F225" s="38">
        <v>67</v>
      </c>
      <c r="G225" s="30"/>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row>
    <row r="226" s="9" customFormat="1" ht="30.8" customHeight="1" spans="1:50">
      <c r="A226" s="28">
        <f t="shared" ref="A226:A235" si="20">ROW()-11</f>
        <v>215</v>
      </c>
      <c r="B226" s="28" t="s">
        <v>262</v>
      </c>
      <c r="C226" s="27" t="s">
        <v>84</v>
      </c>
      <c r="D226" s="28">
        <v>1</v>
      </c>
      <c r="E226" s="28" t="s">
        <v>75</v>
      </c>
      <c r="F226" s="38">
        <v>208</v>
      </c>
      <c r="G226" s="30"/>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row>
    <row r="227" s="9" customFormat="1" ht="30.8" customHeight="1" spans="1:50">
      <c r="A227" s="28">
        <f t="shared" si="20"/>
        <v>216</v>
      </c>
      <c r="B227" s="28" t="s">
        <v>263</v>
      </c>
      <c r="C227" s="27" t="s">
        <v>84</v>
      </c>
      <c r="D227" s="28">
        <v>1</v>
      </c>
      <c r="E227" s="28" t="s">
        <v>29</v>
      </c>
      <c r="F227" s="38">
        <v>9256</v>
      </c>
      <c r="G227" s="30"/>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row>
    <row r="228" s="9" customFormat="1" ht="30.8" customHeight="1" spans="1:50">
      <c r="A228" s="28">
        <f t="shared" si="20"/>
        <v>217</v>
      </c>
      <c r="B228" s="28" t="s">
        <v>264</v>
      </c>
      <c r="C228" s="27" t="s">
        <v>84</v>
      </c>
      <c r="D228" s="28">
        <v>1</v>
      </c>
      <c r="E228" s="28" t="s">
        <v>29</v>
      </c>
      <c r="F228" s="38">
        <v>88</v>
      </c>
      <c r="G228" s="30"/>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row>
    <row r="229" s="9" customFormat="1" ht="30.8" customHeight="1" spans="1:50">
      <c r="A229" s="28">
        <f t="shared" si="20"/>
        <v>218</v>
      </c>
      <c r="B229" s="28" t="s">
        <v>265</v>
      </c>
      <c r="C229" s="27" t="s">
        <v>84</v>
      </c>
      <c r="D229" s="28">
        <v>1</v>
      </c>
      <c r="E229" s="28" t="s">
        <v>29</v>
      </c>
      <c r="F229" s="38">
        <v>7904</v>
      </c>
      <c r="G229" s="30"/>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row>
    <row r="230" s="9" customFormat="1" ht="30.8" customHeight="1" spans="1:50">
      <c r="A230" s="28">
        <f t="shared" si="20"/>
        <v>219</v>
      </c>
      <c r="B230" s="28" t="s">
        <v>266</v>
      </c>
      <c r="C230" s="27" t="s">
        <v>84</v>
      </c>
      <c r="D230" s="28">
        <v>1</v>
      </c>
      <c r="E230" s="28" t="s">
        <v>267</v>
      </c>
      <c r="F230" s="38">
        <v>832</v>
      </c>
      <c r="G230" s="30"/>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row>
    <row r="231" s="9" customFormat="1" ht="30.8" customHeight="1" spans="1:50">
      <c r="A231" s="28">
        <f t="shared" si="20"/>
        <v>220</v>
      </c>
      <c r="B231" s="28" t="s">
        <v>268</v>
      </c>
      <c r="C231" s="27" t="s">
        <v>84</v>
      </c>
      <c r="D231" s="28">
        <v>1</v>
      </c>
      <c r="E231" s="28" t="s">
        <v>29</v>
      </c>
      <c r="F231" s="38">
        <v>3328</v>
      </c>
      <c r="G231" s="30"/>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row>
    <row r="232" s="9" customFormat="1" ht="30.8" customHeight="1" spans="1:50">
      <c r="A232" s="28">
        <f t="shared" si="20"/>
        <v>221</v>
      </c>
      <c r="B232" s="28" t="s">
        <v>269</v>
      </c>
      <c r="C232" s="27" t="s">
        <v>84</v>
      </c>
      <c r="D232" s="28">
        <v>1</v>
      </c>
      <c r="E232" s="28" t="s">
        <v>29</v>
      </c>
      <c r="F232" s="38">
        <v>1924</v>
      </c>
      <c r="G232" s="30"/>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row>
    <row r="233" s="9" customFormat="1" ht="30.8" customHeight="1" spans="1:50">
      <c r="A233" s="28">
        <f t="shared" si="20"/>
        <v>222</v>
      </c>
      <c r="B233" s="28" t="s">
        <v>270</v>
      </c>
      <c r="C233" s="27" t="s">
        <v>84</v>
      </c>
      <c r="D233" s="28">
        <v>1</v>
      </c>
      <c r="E233" s="28" t="s">
        <v>29</v>
      </c>
      <c r="F233" s="38">
        <v>468</v>
      </c>
      <c r="G233" s="30"/>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row>
    <row r="234" s="9" customFormat="1" ht="30.8" customHeight="1" spans="1:50">
      <c r="A234" s="28">
        <f t="shared" si="20"/>
        <v>223</v>
      </c>
      <c r="B234" s="28" t="s">
        <v>271</v>
      </c>
      <c r="C234" s="27" t="s">
        <v>84</v>
      </c>
      <c r="D234" s="28">
        <v>1</v>
      </c>
      <c r="E234" s="28" t="s">
        <v>29</v>
      </c>
      <c r="F234" s="38">
        <v>436</v>
      </c>
      <c r="G234" s="30"/>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row>
    <row r="235" s="9" customFormat="1" ht="30.8" customHeight="1" spans="1:50">
      <c r="A235" s="28">
        <f t="shared" si="20"/>
        <v>224</v>
      </c>
      <c r="B235" s="28" t="s">
        <v>272</v>
      </c>
      <c r="C235" s="27" t="s">
        <v>84</v>
      </c>
      <c r="D235" s="28">
        <v>1</v>
      </c>
      <c r="E235" s="28" t="s">
        <v>29</v>
      </c>
      <c r="F235" s="38">
        <v>1414</v>
      </c>
      <c r="G235" s="30"/>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row>
    <row r="236" s="9" customFormat="1" ht="30.8" customHeight="1" spans="1:50">
      <c r="A236" s="28">
        <f t="shared" ref="A236:A245" si="21">ROW()-11</f>
        <v>225</v>
      </c>
      <c r="B236" s="28" t="s">
        <v>273</v>
      </c>
      <c r="C236" s="27" t="s">
        <v>84</v>
      </c>
      <c r="D236" s="28">
        <v>1</v>
      </c>
      <c r="E236" s="28" t="s">
        <v>29</v>
      </c>
      <c r="F236" s="38">
        <v>582</v>
      </c>
      <c r="G236" s="30"/>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row>
    <row r="237" s="9" customFormat="1" ht="30.8" customHeight="1" spans="1:50">
      <c r="A237" s="28">
        <f t="shared" si="21"/>
        <v>226</v>
      </c>
      <c r="B237" s="28" t="s">
        <v>274</v>
      </c>
      <c r="C237" s="27" t="s">
        <v>84</v>
      </c>
      <c r="D237" s="28">
        <v>1</v>
      </c>
      <c r="E237" s="28" t="s">
        <v>29</v>
      </c>
      <c r="F237" s="38">
        <v>998</v>
      </c>
      <c r="G237" s="30"/>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row>
    <row r="238" s="9" customFormat="1" ht="30.8" customHeight="1" spans="1:50">
      <c r="A238" s="28">
        <f t="shared" si="21"/>
        <v>227</v>
      </c>
      <c r="B238" s="28" t="s">
        <v>275</v>
      </c>
      <c r="C238" s="27" t="s">
        <v>84</v>
      </c>
      <c r="D238" s="28">
        <v>1</v>
      </c>
      <c r="E238" s="28" t="s">
        <v>29</v>
      </c>
      <c r="F238" s="38">
        <v>811</v>
      </c>
      <c r="G238" s="30"/>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row>
    <row r="239" s="9" customFormat="1" ht="30.8" customHeight="1" spans="1:50">
      <c r="A239" s="28">
        <f t="shared" si="21"/>
        <v>228</v>
      </c>
      <c r="B239" s="28" t="s">
        <v>276</v>
      </c>
      <c r="C239" s="27" t="s">
        <v>84</v>
      </c>
      <c r="D239" s="28">
        <v>1</v>
      </c>
      <c r="E239" s="28" t="s">
        <v>29</v>
      </c>
      <c r="F239" s="38">
        <v>166</v>
      </c>
      <c r="G239" s="30"/>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row>
    <row r="240" s="9" customFormat="1" ht="30.8" customHeight="1" spans="1:50">
      <c r="A240" s="28">
        <f t="shared" si="21"/>
        <v>229</v>
      </c>
      <c r="B240" s="28" t="s">
        <v>277</v>
      </c>
      <c r="C240" s="27" t="s">
        <v>84</v>
      </c>
      <c r="D240" s="28">
        <v>1</v>
      </c>
      <c r="E240" s="28" t="s">
        <v>113</v>
      </c>
      <c r="F240" s="38">
        <v>301</v>
      </c>
      <c r="G240" s="30"/>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row>
    <row r="241" s="9" customFormat="1" ht="30.8" customHeight="1" spans="1:50">
      <c r="A241" s="28">
        <f t="shared" si="21"/>
        <v>230</v>
      </c>
      <c r="B241" s="28" t="s">
        <v>278</v>
      </c>
      <c r="C241" s="27" t="s">
        <v>84</v>
      </c>
      <c r="D241" s="28">
        <v>1</v>
      </c>
      <c r="E241" s="28" t="s">
        <v>113</v>
      </c>
      <c r="F241" s="38">
        <v>249</v>
      </c>
      <c r="G241" s="30"/>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row>
    <row r="242" s="9" customFormat="1" ht="30.8" customHeight="1" spans="1:50">
      <c r="A242" s="28">
        <f t="shared" si="21"/>
        <v>231</v>
      </c>
      <c r="B242" s="28" t="s">
        <v>279</v>
      </c>
      <c r="C242" s="27" t="s">
        <v>84</v>
      </c>
      <c r="D242" s="28">
        <v>1</v>
      </c>
      <c r="E242" s="28" t="s">
        <v>29</v>
      </c>
      <c r="F242" s="38">
        <v>561</v>
      </c>
      <c r="G242" s="30"/>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row>
    <row r="243" s="9" customFormat="1" ht="30.8" customHeight="1" spans="1:50">
      <c r="A243" s="28">
        <f t="shared" si="21"/>
        <v>232</v>
      </c>
      <c r="B243" s="28" t="s">
        <v>280</v>
      </c>
      <c r="C243" s="27" t="s">
        <v>84</v>
      </c>
      <c r="D243" s="28">
        <v>1</v>
      </c>
      <c r="E243" s="28" t="s">
        <v>29</v>
      </c>
      <c r="F243" s="38">
        <v>1716</v>
      </c>
      <c r="G243" s="30"/>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row>
    <row r="244" s="9" customFormat="1" ht="30.8" customHeight="1" spans="1:50">
      <c r="A244" s="28">
        <f t="shared" si="21"/>
        <v>233</v>
      </c>
      <c r="B244" s="28" t="s">
        <v>281</v>
      </c>
      <c r="C244" s="27" t="s">
        <v>84</v>
      </c>
      <c r="D244" s="28">
        <v>1</v>
      </c>
      <c r="E244" s="28" t="s">
        <v>26</v>
      </c>
      <c r="F244" s="38">
        <v>332</v>
      </c>
      <c r="G244" s="30"/>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row>
    <row r="245" s="9" customFormat="1" ht="30.8" customHeight="1" spans="1:50">
      <c r="A245" s="28">
        <f t="shared" si="21"/>
        <v>234</v>
      </c>
      <c r="B245" s="28" t="s">
        <v>282</v>
      </c>
      <c r="C245" s="27" t="s">
        <v>84</v>
      </c>
      <c r="D245" s="28">
        <v>1</v>
      </c>
      <c r="E245" s="28" t="s">
        <v>26</v>
      </c>
      <c r="F245" s="38">
        <v>374</v>
      </c>
      <c r="G245" s="30"/>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row>
    <row r="246" s="9" customFormat="1" ht="30.8" customHeight="1" spans="1:50">
      <c r="A246" s="28">
        <f t="shared" ref="A246:A255" si="22">ROW()-11</f>
        <v>235</v>
      </c>
      <c r="B246" s="28" t="s">
        <v>283</v>
      </c>
      <c r="C246" s="27" t="s">
        <v>84</v>
      </c>
      <c r="D246" s="28">
        <v>1</v>
      </c>
      <c r="E246" s="28" t="s">
        <v>29</v>
      </c>
      <c r="F246" s="38">
        <v>5824</v>
      </c>
      <c r="G246" s="30"/>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row>
    <row r="247" s="9" customFormat="1" ht="30.8" customHeight="1" spans="1:50">
      <c r="A247" s="28">
        <f t="shared" si="22"/>
        <v>236</v>
      </c>
      <c r="B247" s="28" t="s">
        <v>284</v>
      </c>
      <c r="C247" s="27" t="s">
        <v>84</v>
      </c>
      <c r="D247" s="28">
        <v>1</v>
      </c>
      <c r="E247" s="28" t="s">
        <v>29</v>
      </c>
      <c r="F247" s="38">
        <v>915</v>
      </c>
      <c r="G247" s="30"/>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row>
    <row r="248" s="9" customFormat="1" ht="30.8" customHeight="1" spans="1:50">
      <c r="A248" s="28">
        <f t="shared" si="22"/>
        <v>237</v>
      </c>
      <c r="B248" s="28" t="s">
        <v>285</v>
      </c>
      <c r="C248" s="27" t="s">
        <v>84</v>
      </c>
      <c r="D248" s="28">
        <v>1</v>
      </c>
      <c r="E248" s="28" t="s">
        <v>29</v>
      </c>
      <c r="F248" s="38">
        <v>998</v>
      </c>
      <c r="G248" s="30"/>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row>
    <row r="249" s="9" customFormat="1" ht="30.8" customHeight="1" spans="1:50">
      <c r="A249" s="28">
        <f t="shared" si="22"/>
        <v>238</v>
      </c>
      <c r="B249" s="28" t="s">
        <v>286</v>
      </c>
      <c r="C249" s="27" t="s">
        <v>84</v>
      </c>
      <c r="D249" s="28">
        <v>1</v>
      </c>
      <c r="E249" s="28" t="s">
        <v>26</v>
      </c>
      <c r="F249" s="38">
        <v>187</v>
      </c>
      <c r="G249" s="30"/>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row>
    <row r="250" s="9" customFormat="1" ht="30.8" customHeight="1" spans="1:50">
      <c r="A250" s="28">
        <f t="shared" si="22"/>
        <v>239</v>
      </c>
      <c r="B250" s="28" t="s">
        <v>287</v>
      </c>
      <c r="C250" s="27" t="s">
        <v>84</v>
      </c>
      <c r="D250" s="28">
        <v>1</v>
      </c>
      <c r="E250" s="28" t="s">
        <v>29</v>
      </c>
      <c r="F250" s="38">
        <v>7904</v>
      </c>
      <c r="G250" s="30"/>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row>
    <row r="251" s="9" customFormat="1" ht="30.8" customHeight="1" spans="1:50">
      <c r="A251" s="28">
        <f t="shared" si="22"/>
        <v>240</v>
      </c>
      <c r="B251" s="28" t="s">
        <v>288</v>
      </c>
      <c r="C251" s="27" t="s">
        <v>84</v>
      </c>
      <c r="D251" s="28">
        <v>1</v>
      </c>
      <c r="E251" s="28" t="s">
        <v>29</v>
      </c>
      <c r="F251" s="38">
        <v>197</v>
      </c>
      <c r="G251" s="30"/>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row>
    <row r="252" s="9" customFormat="1" ht="30.8" customHeight="1" spans="1:50">
      <c r="A252" s="28">
        <f t="shared" si="22"/>
        <v>241</v>
      </c>
      <c r="B252" s="28" t="s">
        <v>289</v>
      </c>
      <c r="C252" s="27" t="s">
        <v>84</v>
      </c>
      <c r="D252" s="28">
        <v>1</v>
      </c>
      <c r="E252" s="28" t="s">
        <v>29</v>
      </c>
      <c r="F252" s="38">
        <v>270</v>
      </c>
      <c r="G252" s="30"/>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row>
    <row r="253" s="9" customFormat="1" ht="30.8" customHeight="1" spans="1:50">
      <c r="A253" s="28">
        <f t="shared" si="22"/>
        <v>242</v>
      </c>
      <c r="B253" s="28" t="s">
        <v>290</v>
      </c>
      <c r="C253" s="27" t="s">
        <v>84</v>
      </c>
      <c r="D253" s="28">
        <v>1</v>
      </c>
      <c r="E253" s="28" t="s">
        <v>29</v>
      </c>
      <c r="F253" s="38">
        <v>239</v>
      </c>
      <c r="G253" s="30"/>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row>
    <row r="254" s="9" customFormat="1" ht="30.8" customHeight="1" spans="1:50">
      <c r="A254" s="28">
        <f t="shared" si="22"/>
        <v>243</v>
      </c>
      <c r="B254" s="28" t="s">
        <v>291</v>
      </c>
      <c r="C254" s="27" t="s">
        <v>84</v>
      </c>
      <c r="D254" s="28">
        <v>1</v>
      </c>
      <c r="E254" s="28" t="s">
        <v>29</v>
      </c>
      <c r="F254" s="38">
        <v>2288</v>
      </c>
      <c r="G254" s="30"/>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row>
    <row r="255" s="9" customFormat="1" ht="30.8" customHeight="1" spans="1:50">
      <c r="A255" s="28">
        <f t="shared" si="22"/>
        <v>244</v>
      </c>
      <c r="B255" s="28" t="s">
        <v>292</v>
      </c>
      <c r="C255" s="27" t="s">
        <v>84</v>
      </c>
      <c r="D255" s="28">
        <v>1</v>
      </c>
      <c r="E255" s="28" t="s">
        <v>29</v>
      </c>
      <c r="F255" s="38">
        <v>2288</v>
      </c>
      <c r="G255" s="30"/>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row>
    <row r="256" s="9" customFormat="1" ht="30.8" customHeight="1" spans="1:50">
      <c r="A256" s="28">
        <f t="shared" ref="A256:A265" si="23">ROW()-11</f>
        <v>245</v>
      </c>
      <c r="B256" s="28" t="s">
        <v>293</v>
      </c>
      <c r="C256" s="27" t="s">
        <v>84</v>
      </c>
      <c r="D256" s="28">
        <v>1</v>
      </c>
      <c r="E256" s="28" t="s">
        <v>29</v>
      </c>
      <c r="F256" s="38">
        <v>1872</v>
      </c>
      <c r="G256" s="30"/>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row>
    <row r="257" s="9" customFormat="1" ht="30.8" customHeight="1" spans="1:50">
      <c r="A257" s="28">
        <f t="shared" si="23"/>
        <v>246</v>
      </c>
      <c r="B257" s="28" t="s">
        <v>294</v>
      </c>
      <c r="C257" s="27" t="s">
        <v>84</v>
      </c>
      <c r="D257" s="28">
        <v>1</v>
      </c>
      <c r="E257" s="28" t="s">
        <v>29</v>
      </c>
      <c r="F257" s="38">
        <v>676</v>
      </c>
      <c r="G257" s="30"/>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row>
    <row r="258" s="9" customFormat="1" ht="30.8" customHeight="1" spans="1:50">
      <c r="A258" s="28">
        <f t="shared" si="23"/>
        <v>247</v>
      </c>
      <c r="B258" s="28" t="s">
        <v>295</v>
      </c>
      <c r="C258" s="27" t="s">
        <v>84</v>
      </c>
      <c r="D258" s="28">
        <v>1</v>
      </c>
      <c r="E258" s="28" t="s">
        <v>29</v>
      </c>
      <c r="F258" s="38">
        <v>769</v>
      </c>
      <c r="G258" s="30"/>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row>
    <row r="259" s="9" customFormat="1" ht="30.8" customHeight="1" spans="1:50">
      <c r="A259" s="28">
        <f t="shared" si="23"/>
        <v>248</v>
      </c>
      <c r="B259" s="28" t="s">
        <v>296</v>
      </c>
      <c r="C259" s="27" t="s">
        <v>84</v>
      </c>
      <c r="D259" s="28">
        <v>1</v>
      </c>
      <c r="E259" s="28" t="s">
        <v>29</v>
      </c>
      <c r="F259" s="38">
        <v>1248</v>
      </c>
      <c r="G259" s="30"/>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row>
    <row r="260" s="9" customFormat="1" ht="30.8" customHeight="1" spans="1:50">
      <c r="A260" s="28">
        <f t="shared" si="23"/>
        <v>249</v>
      </c>
      <c r="B260" s="28" t="s">
        <v>297</v>
      </c>
      <c r="C260" s="27" t="s">
        <v>84</v>
      </c>
      <c r="D260" s="28">
        <v>1</v>
      </c>
      <c r="E260" s="28" t="s">
        <v>29</v>
      </c>
      <c r="F260" s="38">
        <v>291</v>
      </c>
      <c r="G260" s="30"/>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row>
    <row r="261" s="9" customFormat="1" ht="30.8" customHeight="1" spans="1:50">
      <c r="A261" s="28">
        <f t="shared" si="23"/>
        <v>250</v>
      </c>
      <c r="B261" s="28" t="s">
        <v>298</v>
      </c>
      <c r="C261" s="27" t="s">
        <v>84</v>
      </c>
      <c r="D261" s="28">
        <v>1</v>
      </c>
      <c r="E261" s="28" t="s">
        <v>29</v>
      </c>
      <c r="F261" s="38">
        <v>405</v>
      </c>
      <c r="G261" s="30"/>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row>
    <row r="262" s="9" customFormat="1" ht="30.8" customHeight="1" spans="1:50">
      <c r="A262" s="28">
        <f t="shared" si="23"/>
        <v>251</v>
      </c>
      <c r="B262" s="28" t="s">
        <v>299</v>
      </c>
      <c r="C262" s="27" t="s">
        <v>84</v>
      </c>
      <c r="D262" s="28">
        <v>1</v>
      </c>
      <c r="E262" s="28" t="s">
        <v>29</v>
      </c>
      <c r="F262" s="38">
        <v>1372</v>
      </c>
      <c r="G262" s="30"/>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row>
    <row r="263" s="9" customFormat="1" ht="30.8" customHeight="1" spans="1:50">
      <c r="A263" s="28">
        <f t="shared" si="23"/>
        <v>252</v>
      </c>
      <c r="B263" s="28" t="s">
        <v>300</v>
      </c>
      <c r="C263" s="27" t="s">
        <v>84</v>
      </c>
      <c r="D263" s="28">
        <v>1</v>
      </c>
      <c r="E263" s="28" t="s">
        <v>210</v>
      </c>
      <c r="F263" s="38">
        <v>478</v>
      </c>
      <c r="G263" s="30"/>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row>
    <row r="264" s="9" customFormat="1" ht="30.8" customHeight="1" spans="1:50">
      <c r="A264" s="28">
        <f t="shared" si="23"/>
        <v>253</v>
      </c>
      <c r="B264" s="28" t="s">
        <v>301</v>
      </c>
      <c r="C264" s="27" t="s">
        <v>84</v>
      </c>
      <c r="D264" s="28">
        <v>1</v>
      </c>
      <c r="E264" s="28" t="s">
        <v>26</v>
      </c>
      <c r="F264" s="38">
        <v>1352</v>
      </c>
      <c r="G264" s="30"/>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row>
    <row r="265" s="9" customFormat="1" ht="30.8" customHeight="1" spans="1:50">
      <c r="A265" s="28">
        <f t="shared" si="23"/>
        <v>254</v>
      </c>
      <c r="B265" s="28" t="s">
        <v>302</v>
      </c>
      <c r="C265" s="27" t="s">
        <v>84</v>
      </c>
      <c r="D265" s="28">
        <v>1</v>
      </c>
      <c r="E265" s="28" t="s">
        <v>29</v>
      </c>
      <c r="F265" s="38">
        <v>904</v>
      </c>
      <c r="G265" s="30"/>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row>
    <row r="266" s="9" customFormat="1" ht="30.8" customHeight="1" spans="1:50">
      <c r="A266" s="28">
        <f t="shared" ref="A266:A275" si="24">ROW()-11</f>
        <v>255</v>
      </c>
      <c r="B266" s="28" t="s">
        <v>303</v>
      </c>
      <c r="C266" s="27" t="s">
        <v>84</v>
      </c>
      <c r="D266" s="28">
        <v>1</v>
      </c>
      <c r="E266" s="28" t="s">
        <v>29</v>
      </c>
      <c r="F266" s="38">
        <v>239</v>
      </c>
      <c r="G266" s="30"/>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row>
    <row r="267" s="9" customFormat="1" ht="30.8" customHeight="1" spans="1:50">
      <c r="A267" s="28">
        <f t="shared" si="24"/>
        <v>256</v>
      </c>
      <c r="B267" s="28" t="s">
        <v>304</v>
      </c>
      <c r="C267" s="27" t="s">
        <v>84</v>
      </c>
      <c r="D267" s="28">
        <v>1</v>
      </c>
      <c r="E267" s="28" t="s">
        <v>29</v>
      </c>
      <c r="F267" s="38">
        <v>67</v>
      </c>
      <c r="G267" s="30"/>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row>
    <row r="268" s="9" customFormat="1" ht="30.8" customHeight="1" spans="1:50">
      <c r="A268" s="28">
        <f t="shared" si="24"/>
        <v>257</v>
      </c>
      <c r="B268" s="28" t="s">
        <v>305</v>
      </c>
      <c r="C268" s="27" t="s">
        <v>84</v>
      </c>
      <c r="D268" s="28">
        <v>1</v>
      </c>
      <c r="E268" s="28" t="s">
        <v>29</v>
      </c>
      <c r="F268" s="38">
        <v>3744</v>
      </c>
      <c r="G268" s="30"/>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row>
    <row r="269" s="9" customFormat="1" ht="30.8" customHeight="1" spans="1:50">
      <c r="A269" s="28">
        <f t="shared" si="24"/>
        <v>258</v>
      </c>
      <c r="B269" s="28" t="s">
        <v>306</v>
      </c>
      <c r="C269" s="27" t="s">
        <v>84</v>
      </c>
      <c r="D269" s="28">
        <v>1</v>
      </c>
      <c r="E269" s="28" t="s">
        <v>29</v>
      </c>
      <c r="F269" s="38">
        <v>7072</v>
      </c>
      <c r="G269" s="30"/>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row>
    <row r="270" s="9" customFormat="1" ht="30.8" customHeight="1" spans="1:50">
      <c r="A270" s="28">
        <f t="shared" si="24"/>
        <v>259</v>
      </c>
      <c r="B270" s="28" t="s">
        <v>307</v>
      </c>
      <c r="C270" s="27" t="s">
        <v>84</v>
      </c>
      <c r="D270" s="28">
        <v>1</v>
      </c>
      <c r="E270" s="28" t="s">
        <v>26</v>
      </c>
      <c r="F270" s="38">
        <v>395</v>
      </c>
      <c r="G270" s="30"/>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row>
    <row r="271" s="9" customFormat="1" ht="30.8" customHeight="1" spans="1:50">
      <c r="A271" s="28">
        <f t="shared" si="24"/>
        <v>260</v>
      </c>
      <c r="B271" s="28" t="s">
        <v>308</v>
      </c>
      <c r="C271" s="27" t="s">
        <v>84</v>
      </c>
      <c r="D271" s="28">
        <v>1</v>
      </c>
      <c r="E271" s="28" t="s">
        <v>29</v>
      </c>
      <c r="F271" s="38">
        <v>582</v>
      </c>
      <c r="G271" s="30"/>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row>
    <row r="272" s="9" customFormat="1" ht="30.8" customHeight="1" spans="1:50">
      <c r="A272" s="28">
        <f t="shared" si="24"/>
        <v>261</v>
      </c>
      <c r="B272" s="28" t="s">
        <v>309</v>
      </c>
      <c r="C272" s="27" t="s">
        <v>84</v>
      </c>
      <c r="D272" s="28">
        <v>1</v>
      </c>
      <c r="E272" s="28" t="s">
        <v>29</v>
      </c>
      <c r="F272" s="38">
        <v>3328</v>
      </c>
      <c r="G272" s="30"/>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row>
    <row r="273" s="9" customFormat="1" ht="30.8" customHeight="1" spans="1:50">
      <c r="A273" s="28">
        <f t="shared" si="24"/>
        <v>262</v>
      </c>
      <c r="B273" s="28" t="s">
        <v>310</v>
      </c>
      <c r="C273" s="27" t="s">
        <v>84</v>
      </c>
      <c r="D273" s="28">
        <v>1</v>
      </c>
      <c r="E273" s="28" t="s">
        <v>26</v>
      </c>
      <c r="F273" s="38">
        <v>478</v>
      </c>
      <c r="G273" s="30"/>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row>
    <row r="274" s="9" customFormat="1" ht="30.8" customHeight="1" spans="1:50">
      <c r="A274" s="28">
        <f t="shared" si="24"/>
        <v>263</v>
      </c>
      <c r="B274" s="28" t="s">
        <v>311</v>
      </c>
      <c r="C274" s="27" t="s">
        <v>84</v>
      </c>
      <c r="D274" s="28">
        <v>1</v>
      </c>
      <c r="E274" s="28" t="s">
        <v>29</v>
      </c>
      <c r="F274" s="38">
        <v>2392</v>
      </c>
      <c r="G274" s="30"/>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row>
    <row r="275" s="9" customFormat="1" ht="30.8" customHeight="1" spans="1:50">
      <c r="A275" s="28">
        <f t="shared" si="24"/>
        <v>264</v>
      </c>
      <c r="B275" s="28" t="s">
        <v>312</v>
      </c>
      <c r="C275" s="27" t="s">
        <v>84</v>
      </c>
      <c r="D275" s="28">
        <v>1</v>
      </c>
      <c r="E275" s="28" t="s">
        <v>29</v>
      </c>
      <c r="F275" s="38">
        <v>1872</v>
      </c>
      <c r="G275" s="30"/>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row>
    <row r="276" s="9" customFormat="1" ht="30.8" customHeight="1" spans="1:50">
      <c r="A276" s="28">
        <f t="shared" ref="A276:A285" si="25">ROW()-11</f>
        <v>265</v>
      </c>
      <c r="B276" s="28" t="s">
        <v>313</v>
      </c>
      <c r="C276" s="27" t="s">
        <v>84</v>
      </c>
      <c r="D276" s="28">
        <v>1</v>
      </c>
      <c r="E276" s="28" t="s">
        <v>29</v>
      </c>
      <c r="F276" s="38">
        <v>956</v>
      </c>
      <c r="G276" s="30"/>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row>
    <row r="277" s="9" customFormat="1" ht="30.8" customHeight="1" spans="1:50">
      <c r="A277" s="28">
        <f t="shared" si="25"/>
        <v>266</v>
      </c>
      <c r="B277" s="28" t="s">
        <v>314</v>
      </c>
      <c r="C277" s="27" t="s">
        <v>84</v>
      </c>
      <c r="D277" s="28">
        <v>1</v>
      </c>
      <c r="E277" s="28" t="s">
        <v>26</v>
      </c>
      <c r="F277" s="38">
        <v>1924</v>
      </c>
      <c r="G277" s="30"/>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row>
    <row r="278" s="9" customFormat="1" ht="30.8" customHeight="1" spans="1:50">
      <c r="A278" s="28">
        <f t="shared" si="25"/>
        <v>267</v>
      </c>
      <c r="B278" s="28" t="s">
        <v>315</v>
      </c>
      <c r="C278" s="27" t="s">
        <v>84</v>
      </c>
      <c r="D278" s="28">
        <v>1</v>
      </c>
      <c r="E278" s="28" t="s">
        <v>26</v>
      </c>
      <c r="F278" s="38">
        <v>332</v>
      </c>
      <c r="G278" s="30"/>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row>
    <row r="279" s="9" customFormat="1" ht="30.8" customHeight="1" spans="1:50">
      <c r="A279" s="28">
        <f t="shared" si="25"/>
        <v>268</v>
      </c>
      <c r="B279" s="28" t="s">
        <v>316</v>
      </c>
      <c r="C279" s="27" t="s">
        <v>84</v>
      </c>
      <c r="D279" s="28">
        <v>1</v>
      </c>
      <c r="E279" s="28" t="s">
        <v>29</v>
      </c>
      <c r="F279" s="38">
        <v>187</v>
      </c>
      <c r="G279" s="30"/>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row>
    <row r="280" s="9" customFormat="1" ht="30.8" customHeight="1" spans="1:50">
      <c r="A280" s="28">
        <f t="shared" si="25"/>
        <v>269</v>
      </c>
      <c r="B280" s="28" t="s">
        <v>317</v>
      </c>
      <c r="C280" s="27" t="s">
        <v>84</v>
      </c>
      <c r="D280" s="28">
        <v>1</v>
      </c>
      <c r="E280" s="28" t="s">
        <v>318</v>
      </c>
      <c r="F280" s="38">
        <v>166</v>
      </c>
      <c r="G280" s="30"/>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row>
    <row r="281" s="9" customFormat="1" ht="30.8" customHeight="1" spans="1:50">
      <c r="A281" s="28">
        <f t="shared" si="25"/>
        <v>270</v>
      </c>
      <c r="B281" s="28" t="s">
        <v>319</v>
      </c>
      <c r="C281" s="27" t="s">
        <v>84</v>
      </c>
      <c r="D281" s="28">
        <v>1</v>
      </c>
      <c r="E281" s="28" t="s">
        <v>26</v>
      </c>
      <c r="F281" s="38">
        <v>998</v>
      </c>
      <c r="G281" s="30"/>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row>
    <row r="282" s="9" customFormat="1" ht="30.8" customHeight="1" spans="1:50">
      <c r="A282" s="28">
        <f t="shared" si="25"/>
        <v>271</v>
      </c>
      <c r="B282" s="28" t="s">
        <v>320</v>
      </c>
      <c r="C282" s="27" t="s">
        <v>84</v>
      </c>
      <c r="D282" s="28">
        <v>1</v>
      </c>
      <c r="E282" s="28" t="s">
        <v>29</v>
      </c>
      <c r="F282" s="38">
        <v>863</v>
      </c>
      <c r="G282" s="30"/>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row>
    <row r="283" s="9" customFormat="1" ht="30.8" customHeight="1" spans="1:50">
      <c r="A283" s="28">
        <f t="shared" si="25"/>
        <v>272</v>
      </c>
      <c r="B283" s="28" t="s">
        <v>321</v>
      </c>
      <c r="C283" s="27" t="s">
        <v>84</v>
      </c>
      <c r="D283" s="28">
        <v>1</v>
      </c>
      <c r="E283" s="28" t="s">
        <v>29</v>
      </c>
      <c r="F283" s="38">
        <v>5824</v>
      </c>
      <c r="G283" s="30"/>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row>
    <row r="284" s="9" customFormat="1" ht="30.8" customHeight="1" spans="1:50">
      <c r="A284" s="28">
        <f t="shared" si="25"/>
        <v>273</v>
      </c>
      <c r="B284" s="28" t="s">
        <v>322</v>
      </c>
      <c r="C284" s="27" t="s">
        <v>84</v>
      </c>
      <c r="D284" s="28">
        <v>1</v>
      </c>
      <c r="E284" s="28" t="s">
        <v>26</v>
      </c>
      <c r="F284" s="38">
        <v>332</v>
      </c>
      <c r="G284" s="30"/>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row>
    <row r="285" s="9" customFormat="1" ht="30.8" customHeight="1" spans="1:50">
      <c r="A285" s="28">
        <f t="shared" si="25"/>
        <v>274</v>
      </c>
      <c r="B285" s="28" t="s">
        <v>323</v>
      </c>
      <c r="C285" s="27" t="s">
        <v>84</v>
      </c>
      <c r="D285" s="28">
        <v>1</v>
      </c>
      <c r="E285" s="28" t="s">
        <v>26</v>
      </c>
      <c r="F285" s="38">
        <v>291</v>
      </c>
      <c r="G285" s="30"/>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row>
    <row r="286" s="9" customFormat="1" ht="30.8" customHeight="1" spans="1:50">
      <c r="A286" s="28">
        <f t="shared" ref="A286:A295" si="26">ROW()-11</f>
        <v>275</v>
      </c>
      <c r="B286" s="28" t="s">
        <v>324</v>
      </c>
      <c r="C286" s="27" t="s">
        <v>84</v>
      </c>
      <c r="D286" s="28">
        <v>1</v>
      </c>
      <c r="E286" s="28" t="s">
        <v>78</v>
      </c>
      <c r="F286" s="38">
        <v>1352</v>
      </c>
      <c r="G286" s="30"/>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row>
    <row r="287" s="9" customFormat="1" ht="30.8" customHeight="1" spans="1:50">
      <c r="A287" s="28">
        <f t="shared" si="26"/>
        <v>276</v>
      </c>
      <c r="B287" s="28" t="s">
        <v>325</v>
      </c>
      <c r="C287" s="27" t="s">
        <v>84</v>
      </c>
      <c r="D287" s="28">
        <v>1</v>
      </c>
      <c r="E287" s="28" t="s">
        <v>29</v>
      </c>
      <c r="F287" s="38">
        <v>332</v>
      </c>
      <c r="G287" s="30"/>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row>
    <row r="288" s="9" customFormat="1" ht="30.8" customHeight="1" spans="1:50">
      <c r="A288" s="28">
        <f t="shared" si="26"/>
        <v>277</v>
      </c>
      <c r="B288" s="28" t="s">
        <v>326</v>
      </c>
      <c r="C288" s="27" t="s">
        <v>84</v>
      </c>
      <c r="D288" s="28">
        <v>1</v>
      </c>
      <c r="E288" s="28" t="s">
        <v>29</v>
      </c>
      <c r="F288" s="38">
        <v>1955</v>
      </c>
      <c r="G288" s="30"/>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row>
    <row r="289" s="9" customFormat="1" ht="30.8" customHeight="1" spans="1:50">
      <c r="A289" s="28">
        <f t="shared" si="26"/>
        <v>278</v>
      </c>
      <c r="B289" s="28" t="s">
        <v>327</v>
      </c>
      <c r="C289" s="27" t="s">
        <v>84</v>
      </c>
      <c r="D289" s="28">
        <v>1</v>
      </c>
      <c r="E289" s="28" t="s">
        <v>29</v>
      </c>
      <c r="F289" s="38">
        <v>582</v>
      </c>
      <c r="G289" s="30"/>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row>
    <row r="290" s="9" customFormat="1" ht="30.8" customHeight="1" spans="1:50">
      <c r="A290" s="28">
        <f t="shared" si="26"/>
        <v>279</v>
      </c>
      <c r="B290" s="28" t="s">
        <v>328</v>
      </c>
      <c r="C290" s="27" t="s">
        <v>84</v>
      </c>
      <c r="D290" s="28">
        <v>1</v>
      </c>
      <c r="E290" s="28" t="s">
        <v>26</v>
      </c>
      <c r="F290" s="38">
        <v>291</v>
      </c>
      <c r="G290" s="30"/>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row>
    <row r="291" s="9" customFormat="1" ht="30.8" customHeight="1" spans="1:50">
      <c r="A291" s="28">
        <f t="shared" si="26"/>
        <v>280</v>
      </c>
      <c r="B291" s="28" t="s">
        <v>329</v>
      </c>
      <c r="C291" s="27" t="s">
        <v>84</v>
      </c>
      <c r="D291" s="28">
        <v>1</v>
      </c>
      <c r="E291" s="28" t="s">
        <v>26</v>
      </c>
      <c r="F291" s="38">
        <v>582</v>
      </c>
      <c r="G291" s="30"/>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row>
    <row r="292" s="9" customFormat="1" ht="30.8" customHeight="1" spans="1:50">
      <c r="A292" s="28">
        <f t="shared" si="26"/>
        <v>281</v>
      </c>
      <c r="B292" s="28" t="s">
        <v>330</v>
      </c>
      <c r="C292" s="27" t="s">
        <v>84</v>
      </c>
      <c r="D292" s="28">
        <v>1</v>
      </c>
      <c r="E292" s="28" t="s">
        <v>29</v>
      </c>
      <c r="F292" s="38">
        <v>3952</v>
      </c>
      <c r="G292" s="30"/>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row>
    <row r="293" s="9" customFormat="1" ht="30.8" customHeight="1" spans="1:50">
      <c r="A293" s="28">
        <f t="shared" si="26"/>
        <v>282</v>
      </c>
      <c r="B293" s="28" t="s">
        <v>331</v>
      </c>
      <c r="C293" s="27" t="s">
        <v>84</v>
      </c>
      <c r="D293" s="28">
        <v>1</v>
      </c>
      <c r="E293" s="28" t="s">
        <v>29</v>
      </c>
      <c r="F293" s="38">
        <v>582</v>
      </c>
      <c r="G293" s="30"/>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row>
    <row r="294" s="9" customFormat="1" ht="30.8" customHeight="1" spans="1:50">
      <c r="A294" s="28">
        <f t="shared" si="26"/>
        <v>283</v>
      </c>
      <c r="B294" s="28" t="s">
        <v>332</v>
      </c>
      <c r="C294" s="27" t="s">
        <v>84</v>
      </c>
      <c r="D294" s="28">
        <v>1</v>
      </c>
      <c r="E294" s="28" t="s">
        <v>29</v>
      </c>
      <c r="F294" s="38">
        <v>405</v>
      </c>
      <c r="G294" s="30"/>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row>
    <row r="295" s="9" customFormat="1" ht="30.8" customHeight="1" spans="1:50">
      <c r="A295" s="28">
        <f t="shared" si="26"/>
        <v>284</v>
      </c>
      <c r="B295" s="28" t="s">
        <v>333</v>
      </c>
      <c r="C295" s="27" t="s">
        <v>84</v>
      </c>
      <c r="D295" s="28">
        <v>1</v>
      </c>
      <c r="E295" s="28" t="s">
        <v>26</v>
      </c>
      <c r="F295" s="38">
        <v>1716</v>
      </c>
      <c r="G295" s="30"/>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row>
    <row r="296" s="9" customFormat="1" ht="30.8" customHeight="1" spans="1:50">
      <c r="A296" s="28">
        <f t="shared" ref="A296:A305" si="27">ROW()-11</f>
        <v>285</v>
      </c>
      <c r="B296" s="28" t="s">
        <v>334</v>
      </c>
      <c r="C296" s="27" t="s">
        <v>84</v>
      </c>
      <c r="D296" s="28">
        <v>1</v>
      </c>
      <c r="E296" s="28" t="s">
        <v>26</v>
      </c>
      <c r="F296" s="38">
        <v>998</v>
      </c>
      <c r="G296" s="30"/>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row>
    <row r="297" s="9" customFormat="1" ht="30.8" customHeight="1" spans="1:50">
      <c r="A297" s="28">
        <f t="shared" si="27"/>
        <v>286</v>
      </c>
      <c r="B297" s="28" t="s">
        <v>335</v>
      </c>
      <c r="C297" s="27" t="s">
        <v>84</v>
      </c>
      <c r="D297" s="28">
        <v>1</v>
      </c>
      <c r="E297" s="28" t="s">
        <v>29</v>
      </c>
      <c r="F297" s="38">
        <v>374</v>
      </c>
      <c r="G297" s="30"/>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row>
    <row r="298" s="9" customFormat="1" ht="30.8" customHeight="1" spans="1:50">
      <c r="A298" s="28">
        <f t="shared" si="27"/>
        <v>287</v>
      </c>
      <c r="B298" s="28" t="s">
        <v>336</v>
      </c>
      <c r="C298" s="27" t="s">
        <v>84</v>
      </c>
      <c r="D298" s="28">
        <v>1</v>
      </c>
      <c r="E298" s="28" t="s">
        <v>26</v>
      </c>
      <c r="F298" s="38">
        <v>395</v>
      </c>
      <c r="G298" s="30"/>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row>
    <row r="299" s="9" customFormat="1" ht="30.8" customHeight="1" spans="1:50">
      <c r="A299" s="28">
        <f t="shared" si="27"/>
        <v>288</v>
      </c>
      <c r="B299" s="28" t="s">
        <v>337</v>
      </c>
      <c r="C299" s="27" t="s">
        <v>84</v>
      </c>
      <c r="D299" s="28">
        <v>1</v>
      </c>
      <c r="E299" s="28" t="s">
        <v>26</v>
      </c>
      <c r="F299" s="38">
        <v>582</v>
      </c>
      <c r="G299" s="30"/>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row>
    <row r="300" s="9" customFormat="1" ht="30.8" customHeight="1" spans="1:50">
      <c r="A300" s="28">
        <f t="shared" si="27"/>
        <v>289</v>
      </c>
      <c r="B300" s="28" t="s">
        <v>338</v>
      </c>
      <c r="C300" s="27" t="s">
        <v>84</v>
      </c>
      <c r="D300" s="28">
        <v>1</v>
      </c>
      <c r="E300" s="28" t="s">
        <v>29</v>
      </c>
      <c r="F300" s="38">
        <v>644</v>
      </c>
      <c r="G300" s="30"/>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row>
    <row r="301" s="9" customFormat="1" ht="30.8" customHeight="1" spans="1:50">
      <c r="A301" s="28">
        <f t="shared" si="27"/>
        <v>290</v>
      </c>
      <c r="B301" s="28" t="s">
        <v>339</v>
      </c>
      <c r="C301" s="27" t="s">
        <v>84</v>
      </c>
      <c r="D301" s="28">
        <v>1</v>
      </c>
      <c r="E301" s="28" t="s">
        <v>29</v>
      </c>
      <c r="F301" s="38">
        <v>2995</v>
      </c>
      <c r="G301" s="30"/>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row>
    <row r="302" s="9" customFormat="1" ht="30.8" customHeight="1" spans="1:50">
      <c r="A302" s="28">
        <f t="shared" si="27"/>
        <v>291</v>
      </c>
      <c r="B302" s="28" t="s">
        <v>340</v>
      </c>
      <c r="C302" s="27" t="s">
        <v>84</v>
      </c>
      <c r="D302" s="28">
        <v>1</v>
      </c>
      <c r="E302" s="28" t="s">
        <v>113</v>
      </c>
      <c r="F302" s="38">
        <v>291</v>
      </c>
      <c r="G302" s="30"/>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row>
    <row r="303" s="9" customFormat="1" ht="30.8" customHeight="1" spans="1:50">
      <c r="A303" s="28">
        <f t="shared" si="27"/>
        <v>292</v>
      </c>
      <c r="B303" s="28" t="s">
        <v>341</v>
      </c>
      <c r="C303" s="27" t="s">
        <v>84</v>
      </c>
      <c r="D303" s="28">
        <v>1</v>
      </c>
      <c r="E303" s="28" t="s">
        <v>29</v>
      </c>
      <c r="F303" s="38">
        <v>332</v>
      </c>
      <c r="G303" s="30"/>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row>
    <row r="304" s="9" customFormat="1" ht="30.8" customHeight="1" spans="1:50">
      <c r="A304" s="28">
        <f t="shared" si="27"/>
        <v>293</v>
      </c>
      <c r="B304" s="28" t="s">
        <v>342</v>
      </c>
      <c r="C304" s="27" t="s">
        <v>84</v>
      </c>
      <c r="D304" s="28">
        <v>1</v>
      </c>
      <c r="E304" s="28" t="s">
        <v>29</v>
      </c>
      <c r="F304" s="38">
        <v>270</v>
      </c>
      <c r="G304" s="30"/>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row>
    <row r="305" s="9" customFormat="1" ht="30.8" customHeight="1" spans="1:50">
      <c r="A305" s="28">
        <f t="shared" si="27"/>
        <v>294</v>
      </c>
      <c r="B305" s="28" t="s">
        <v>343</v>
      </c>
      <c r="C305" s="27" t="s">
        <v>84</v>
      </c>
      <c r="D305" s="28">
        <v>1</v>
      </c>
      <c r="E305" s="28" t="s">
        <v>29</v>
      </c>
      <c r="F305" s="38">
        <v>197</v>
      </c>
      <c r="G305" s="30"/>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row>
    <row r="306" s="9" customFormat="1" ht="30.8" customHeight="1" spans="1:50">
      <c r="A306" s="28">
        <f t="shared" ref="A306:A315" si="28">ROW()-11</f>
        <v>295</v>
      </c>
      <c r="B306" s="28" t="s">
        <v>344</v>
      </c>
      <c r="C306" s="27" t="s">
        <v>84</v>
      </c>
      <c r="D306" s="28">
        <v>1</v>
      </c>
      <c r="E306" s="28" t="s">
        <v>26</v>
      </c>
      <c r="F306" s="38">
        <v>270</v>
      </c>
      <c r="G306" s="30"/>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row>
    <row r="307" s="9" customFormat="1" ht="30.8" customHeight="1" spans="1:50">
      <c r="A307" s="28">
        <f t="shared" si="28"/>
        <v>296</v>
      </c>
      <c r="B307" s="28" t="s">
        <v>345</v>
      </c>
      <c r="C307" s="27" t="s">
        <v>84</v>
      </c>
      <c r="D307" s="28">
        <v>1</v>
      </c>
      <c r="E307" s="28" t="s">
        <v>26</v>
      </c>
      <c r="F307" s="38">
        <v>291</v>
      </c>
      <c r="G307" s="30"/>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row>
    <row r="308" s="9" customFormat="1" ht="30.8" customHeight="1" spans="1:50">
      <c r="A308" s="28">
        <f t="shared" si="28"/>
        <v>297</v>
      </c>
      <c r="B308" s="28" t="s">
        <v>346</v>
      </c>
      <c r="C308" s="27" t="s">
        <v>84</v>
      </c>
      <c r="D308" s="28">
        <v>1</v>
      </c>
      <c r="E308" s="28" t="s">
        <v>26</v>
      </c>
      <c r="F308" s="38">
        <v>270</v>
      </c>
      <c r="G308" s="30"/>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row>
    <row r="309" s="9" customFormat="1" ht="30.8" customHeight="1" spans="1:50">
      <c r="A309" s="28">
        <f t="shared" si="28"/>
        <v>298</v>
      </c>
      <c r="B309" s="28" t="s">
        <v>347</v>
      </c>
      <c r="C309" s="27" t="s">
        <v>84</v>
      </c>
      <c r="D309" s="28">
        <v>1</v>
      </c>
      <c r="E309" s="28" t="s">
        <v>26</v>
      </c>
      <c r="F309" s="38">
        <v>270</v>
      </c>
      <c r="G309" s="30"/>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row>
    <row r="310" s="9" customFormat="1" ht="30.8" customHeight="1" spans="1:50">
      <c r="A310" s="28">
        <f t="shared" si="28"/>
        <v>299</v>
      </c>
      <c r="B310" s="28" t="s">
        <v>348</v>
      </c>
      <c r="C310" s="27" t="s">
        <v>84</v>
      </c>
      <c r="D310" s="28">
        <v>1</v>
      </c>
      <c r="E310" s="28" t="s">
        <v>26</v>
      </c>
      <c r="F310" s="38">
        <v>644</v>
      </c>
      <c r="G310" s="30"/>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row>
    <row r="311" s="9" customFormat="1" ht="30.8" customHeight="1" spans="1:50">
      <c r="A311" s="28">
        <f t="shared" si="28"/>
        <v>300</v>
      </c>
      <c r="B311" s="28" t="s">
        <v>349</v>
      </c>
      <c r="C311" s="27" t="s">
        <v>84</v>
      </c>
      <c r="D311" s="28">
        <v>1</v>
      </c>
      <c r="E311" s="28" t="s">
        <v>29</v>
      </c>
      <c r="F311" s="38">
        <v>124</v>
      </c>
      <c r="G311" s="30"/>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row>
    <row r="312" s="9" customFormat="1" ht="30.8" customHeight="1" spans="1:50">
      <c r="A312" s="28">
        <f t="shared" si="28"/>
        <v>301</v>
      </c>
      <c r="B312" s="28" t="s">
        <v>350</v>
      </c>
      <c r="C312" s="27" t="s">
        <v>84</v>
      </c>
      <c r="D312" s="28">
        <v>1</v>
      </c>
      <c r="E312" s="28" t="s">
        <v>29</v>
      </c>
      <c r="F312" s="38">
        <v>83</v>
      </c>
      <c r="G312" s="30"/>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row>
    <row r="313" s="9" customFormat="1" ht="30.8" customHeight="1" spans="1:50">
      <c r="A313" s="28">
        <f t="shared" si="28"/>
        <v>302</v>
      </c>
      <c r="B313" s="28" t="s">
        <v>351</v>
      </c>
      <c r="C313" s="27" t="s">
        <v>84</v>
      </c>
      <c r="D313" s="28">
        <v>1</v>
      </c>
      <c r="E313" s="28" t="s">
        <v>26</v>
      </c>
      <c r="F313" s="38">
        <v>270</v>
      </c>
      <c r="G313" s="30"/>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row>
    <row r="314" s="9" customFormat="1" ht="30.8" customHeight="1" spans="1:50">
      <c r="A314" s="28">
        <f t="shared" si="28"/>
        <v>303</v>
      </c>
      <c r="B314" s="28" t="s">
        <v>352</v>
      </c>
      <c r="C314" s="27" t="s">
        <v>84</v>
      </c>
      <c r="D314" s="28">
        <v>1</v>
      </c>
      <c r="E314" s="28" t="s">
        <v>26</v>
      </c>
      <c r="F314" s="38">
        <v>270</v>
      </c>
      <c r="G314" s="30"/>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row>
    <row r="315" s="9" customFormat="1" ht="30.8" customHeight="1" spans="1:50">
      <c r="A315" s="28">
        <f t="shared" si="28"/>
        <v>304</v>
      </c>
      <c r="B315" s="28" t="s">
        <v>353</v>
      </c>
      <c r="C315" s="27" t="s">
        <v>84</v>
      </c>
      <c r="D315" s="28">
        <v>1</v>
      </c>
      <c r="E315" s="28" t="s">
        <v>29</v>
      </c>
      <c r="F315" s="38">
        <v>332</v>
      </c>
      <c r="G315" s="30"/>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row>
    <row r="316" s="9" customFormat="1" ht="30.8" customHeight="1" spans="1:50">
      <c r="A316" s="28">
        <f t="shared" ref="A316:A325" si="29">ROW()-11</f>
        <v>305</v>
      </c>
      <c r="B316" s="28" t="s">
        <v>354</v>
      </c>
      <c r="C316" s="27" t="s">
        <v>84</v>
      </c>
      <c r="D316" s="28">
        <v>1</v>
      </c>
      <c r="E316" s="28" t="s">
        <v>29</v>
      </c>
      <c r="F316" s="38">
        <v>136</v>
      </c>
      <c r="G316" s="30"/>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row>
    <row r="317" s="9" customFormat="1" ht="30.8" customHeight="1" spans="1:50">
      <c r="A317" s="28">
        <f t="shared" si="29"/>
        <v>306</v>
      </c>
      <c r="B317" s="28" t="s">
        <v>355</v>
      </c>
      <c r="C317" s="27" t="s">
        <v>84</v>
      </c>
      <c r="D317" s="28">
        <v>1</v>
      </c>
      <c r="E317" s="28" t="s">
        <v>26</v>
      </c>
      <c r="F317" s="38">
        <v>291</v>
      </c>
      <c r="G317" s="30"/>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row>
    <row r="318" s="9" customFormat="1" ht="30.8" customHeight="1" spans="1:50">
      <c r="A318" s="28">
        <f t="shared" si="29"/>
        <v>307</v>
      </c>
      <c r="B318" s="28" t="s">
        <v>356</v>
      </c>
      <c r="C318" s="27" t="s">
        <v>84</v>
      </c>
      <c r="D318" s="28">
        <v>1</v>
      </c>
      <c r="E318" s="28" t="s">
        <v>26</v>
      </c>
      <c r="F318" s="38">
        <v>270</v>
      </c>
      <c r="G318" s="30"/>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row>
    <row r="319" s="9" customFormat="1" ht="30.8" customHeight="1" spans="1:50">
      <c r="A319" s="28">
        <f t="shared" si="29"/>
        <v>308</v>
      </c>
      <c r="B319" s="28" t="s">
        <v>357</v>
      </c>
      <c r="C319" s="27" t="s">
        <v>84</v>
      </c>
      <c r="D319" s="28">
        <v>1</v>
      </c>
      <c r="E319" s="28" t="s">
        <v>26</v>
      </c>
      <c r="F319" s="38">
        <v>270</v>
      </c>
      <c r="G319" s="30"/>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row>
    <row r="320" s="9" customFormat="1" ht="30.8" customHeight="1" spans="1:50">
      <c r="A320" s="28">
        <f t="shared" si="29"/>
        <v>309</v>
      </c>
      <c r="B320" s="28" t="s">
        <v>358</v>
      </c>
      <c r="C320" s="27" t="s">
        <v>84</v>
      </c>
      <c r="D320" s="28">
        <v>1</v>
      </c>
      <c r="E320" s="28" t="s">
        <v>26</v>
      </c>
      <c r="F320" s="38">
        <v>187</v>
      </c>
      <c r="G320" s="30"/>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row>
    <row r="321" s="9" customFormat="1" ht="30.8" customHeight="1" spans="1:50">
      <c r="A321" s="28">
        <f t="shared" si="29"/>
        <v>310</v>
      </c>
      <c r="B321" s="28" t="s">
        <v>359</v>
      </c>
      <c r="C321" s="27" t="s">
        <v>84</v>
      </c>
      <c r="D321" s="28">
        <v>1</v>
      </c>
      <c r="E321" s="28" t="s">
        <v>29</v>
      </c>
      <c r="F321" s="38">
        <v>291</v>
      </c>
      <c r="G321" s="30"/>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row>
    <row r="322" s="9" customFormat="1" ht="30.8" customHeight="1" spans="1:50">
      <c r="A322" s="28">
        <f t="shared" si="29"/>
        <v>311</v>
      </c>
      <c r="B322" s="28" t="s">
        <v>360</v>
      </c>
      <c r="C322" s="27" t="s">
        <v>84</v>
      </c>
      <c r="D322" s="28">
        <v>1</v>
      </c>
      <c r="E322" s="28" t="s">
        <v>29</v>
      </c>
      <c r="F322" s="38">
        <v>108</v>
      </c>
      <c r="G322" s="30"/>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row>
    <row r="323" s="9" customFormat="1" ht="30.8" customHeight="1" spans="1:50">
      <c r="A323" s="28">
        <f t="shared" si="29"/>
        <v>312</v>
      </c>
      <c r="B323" s="28" t="s">
        <v>361</v>
      </c>
      <c r="C323" s="27" t="s">
        <v>84</v>
      </c>
      <c r="D323" s="28">
        <v>1</v>
      </c>
      <c r="E323" s="28" t="s">
        <v>29</v>
      </c>
      <c r="F323" s="38">
        <v>187</v>
      </c>
      <c r="G323" s="30"/>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row>
    <row r="324" s="9" customFormat="1" ht="30.8" customHeight="1" spans="1:50">
      <c r="A324" s="28">
        <f t="shared" si="29"/>
        <v>313</v>
      </c>
      <c r="B324" s="28" t="s">
        <v>362</v>
      </c>
      <c r="C324" s="27" t="s">
        <v>84</v>
      </c>
      <c r="D324" s="28">
        <v>1</v>
      </c>
      <c r="E324" s="28" t="s">
        <v>29</v>
      </c>
      <c r="F324" s="38">
        <v>119</v>
      </c>
      <c r="G324" s="30"/>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row>
    <row r="325" s="9" customFormat="1" ht="30.8" customHeight="1" spans="1:50">
      <c r="A325" s="28">
        <f t="shared" si="29"/>
        <v>314</v>
      </c>
      <c r="B325" s="28" t="s">
        <v>363</v>
      </c>
      <c r="C325" s="27" t="s">
        <v>84</v>
      </c>
      <c r="D325" s="28">
        <v>1</v>
      </c>
      <c r="E325" s="28" t="s">
        <v>29</v>
      </c>
      <c r="F325" s="38">
        <v>998</v>
      </c>
      <c r="G325" s="30"/>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row>
    <row r="326" s="9" customFormat="1" ht="30.8" customHeight="1" spans="1:50">
      <c r="A326" s="28">
        <f t="shared" ref="A326:A335" si="30">ROW()-11</f>
        <v>315</v>
      </c>
      <c r="B326" s="28" t="s">
        <v>364</v>
      </c>
      <c r="C326" s="27" t="s">
        <v>84</v>
      </c>
      <c r="D326" s="28">
        <v>1</v>
      </c>
      <c r="E326" s="28" t="s">
        <v>26</v>
      </c>
      <c r="F326" s="38">
        <v>291</v>
      </c>
      <c r="G326" s="30"/>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row>
    <row r="327" s="9" customFormat="1" ht="30.8" customHeight="1" spans="1:50">
      <c r="A327" s="28">
        <f t="shared" si="30"/>
        <v>316</v>
      </c>
      <c r="B327" s="28" t="s">
        <v>365</v>
      </c>
      <c r="C327" s="27" t="s">
        <v>84</v>
      </c>
      <c r="D327" s="28">
        <v>1</v>
      </c>
      <c r="E327" s="28" t="s">
        <v>29</v>
      </c>
      <c r="F327" s="38">
        <v>1664</v>
      </c>
      <c r="G327" s="30"/>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row>
    <row r="328" s="9" customFormat="1" ht="30.8" customHeight="1" spans="1:50">
      <c r="A328" s="28">
        <f t="shared" si="30"/>
        <v>317</v>
      </c>
      <c r="B328" s="28" t="s">
        <v>366</v>
      </c>
      <c r="C328" s="27" t="s">
        <v>84</v>
      </c>
      <c r="D328" s="28">
        <v>1</v>
      </c>
      <c r="E328" s="28" t="s">
        <v>26</v>
      </c>
      <c r="F328" s="38">
        <v>582</v>
      </c>
      <c r="G328" s="30"/>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row>
    <row r="329" s="9" customFormat="1" ht="30.8" customHeight="1" spans="1:50">
      <c r="A329" s="28">
        <f t="shared" si="30"/>
        <v>318</v>
      </c>
      <c r="B329" s="28" t="s">
        <v>367</v>
      </c>
      <c r="C329" s="27" t="s">
        <v>84</v>
      </c>
      <c r="D329" s="28">
        <v>1</v>
      </c>
      <c r="E329" s="28" t="s">
        <v>29</v>
      </c>
      <c r="F329" s="38">
        <v>915</v>
      </c>
      <c r="G329" s="30"/>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row>
    <row r="330" s="9" customFormat="1" ht="30.8" customHeight="1" spans="1:50">
      <c r="A330" s="28">
        <f t="shared" si="30"/>
        <v>319</v>
      </c>
      <c r="B330" s="28" t="s">
        <v>368</v>
      </c>
      <c r="C330" s="27" t="s">
        <v>84</v>
      </c>
      <c r="D330" s="28">
        <v>1</v>
      </c>
      <c r="E330" s="28" t="s">
        <v>29</v>
      </c>
      <c r="F330" s="38">
        <v>1716</v>
      </c>
      <c r="G330" s="30"/>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row>
    <row r="331" s="9" customFormat="1" ht="30.8" customHeight="1" spans="1:50">
      <c r="A331" s="28">
        <f t="shared" si="30"/>
        <v>320</v>
      </c>
      <c r="B331" s="28" t="s">
        <v>369</v>
      </c>
      <c r="C331" s="27" t="s">
        <v>84</v>
      </c>
      <c r="D331" s="28">
        <v>1</v>
      </c>
      <c r="E331" s="28" t="s">
        <v>29</v>
      </c>
      <c r="F331" s="38">
        <v>332</v>
      </c>
      <c r="G331" s="30"/>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row>
    <row r="332" s="9" customFormat="1" ht="30.8" customHeight="1" spans="1:50">
      <c r="A332" s="28">
        <f t="shared" si="30"/>
        <v>321</v>
      </c>
      <c r="B332" s="28" t="s">
        <v>370</v>
      </c>
      <c r="C332" s="27" t="s">
        <v>84</v>
      </c>
      <c r="D332" s="28">
        <v>1</v>
      </c>
      <c r="E332" s="28" t="s">
        <v>29</v>
      </c>
      <c r="F332" s="38">
        <v>1716</v>
      </c>
      <c r="G332" s="30"/>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row>
    <row r="333" s="9" customFormat="1" ht="30.8" customHeight="1" spans="1:50">
      <c r="A333" s="28">
        <f t="shared" si="30"/>
        <v>322</v>
      </c>
      <c r="B333" s="28" t="s">
        <v>371</v>
      </c>
      <c r="C333" s="27" t="s">
        <v>84</v>
      </c>
      <c r="D333" s="28">
        <v>1</v>
      </c>
      <c r="E333" s="28" t="s">
        <v>29</v>
      </c>
      <c r="F333" s="38">
        <v>1476</v>
      </c>
      <c r="G333" s="30"/>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row>
    <row r="334" s="9" customFormat="1" ht="30.8" customHeight="1" spans="1:50">
      <c r="A334" s="28">
        <f t="shared" si="30"/>
        <v>323</v>
      </c>
      <c r="B334" s="28" t="s">
        <v>372</v>
      </c>
      <c r="C334" s="27" t="s">
        <v>84</v>
      </c>
      <c r="D334" s="28">
        <v>1</v>
      </c>
      <c r="E334" s="28" t="s">
        <v>29</v>
      </c>
      <c r="F334" s="38">
        <v>124</v>
      </c>
      <c r="G334" s="30"/>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row>
    <row r="335" s="9" customFormat="1" ht="30.8" customHeight="1" spans="1:50">
      <c r="A335" s="28">
        <f t="shared" si="30"/>
        <v>324</v>
      </c>
      <c r="B335" s="28" t="s">
        <v>373</v>
      </c>
      <c r="C335" s="27" t="s">
        <v>84</v>
      </c>
      <c r="D335" s="28">
        <v>1</v>
      </c>
      <c r="E335" s="28" t="s">
        <v>26</v>
      </c>
      <c r="F335" s="38">
        <v>582</v>
      </c>
      <c r="G335" s="30"/>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row>
    <row r="336" s="9" customFormat="1" ht="30.8" customHeight="1" spans="1:50">
      <c r="A336" s="28">
        <f t="shared" ref="A336:A345" si="31">ROW()-11</f>
        <v>325</v>
      </c>
      <c r="B336" s="28" t="s">
        <v>374</v>
      </c>
      <c r="C336" s="27" t="s">
        <v>84</v>
      </c>
      <c r="D336" s="28">
        <v>1</v>
      </c>
      <c r="E336" s="28" t="s">
        <v>26</v>
      </c>
      <c r="F336" s="38">
        <v>707</v>
      </c>
      <c r="G336" s="30"/>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row>
    <row r="337" s="9" customFormat="1" ht="30.8" customHeight="1" spans="1:50">
      <c r="A337" s="28">
        <f t="shared" si="31"/>
        <v>326</v>
      </c>
      <c r="B337" s="28" t="s">
        <v>375</v>
      </c>
      <c r="C337" s="27" t="s">
        <v>84</v>
      </c>
      <c r="D337" s="28">
        <v>1</v>
      </c>
      <c r="E337" s="28" t="s">
        <v>29</v>
      </c>
      <c r="F337" s="38">
        <v>790</v>
      </c>
      <c r="G337" s="30"/>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row>
    <row r="338" s="9" customFormat="1" ht="30.8" customHeight="1" spans="1:50">
      <c r="A338" s="28">
        <f t="shared" si="31"/>
        <v>327</v>
      </c>
      <c r="B338" s="28" t="s">
        <v>376</v>
      </c>
      <c r="C338" s="27" t="s">
        <v>84</v>
      </c>
      <c r="D338" s="28">
        <v>1</v>
      </c>
      <c r="E338" s="28" t="s">
        <v>78</v>
      </c>
      <c r="F338" s="38">
        <v>644</v>
      </c>
      <c r="G338" s="30"/>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row>
    <row r="339" s="9" customFormat="1" ht="30.8" customHeight="1" spans="1:50">
      <c r="A339" s="28">
        <f t="shared" si="31"/>
        <v>328</v>
      </c>
      <c r="B339" s="28" t="s">
        <v>377</v>
      </c>
      <c r="C339" s="27" t="s">
        <v>84</v>
      </c>
      <c r="D339" s="28">
        <v>1</v>
      </c>
      <c r="E339" s="28" t="s">
        <v>75</v>
      </c>
      <c r="F339" s="38">
        <v>374</v>
      </c>
      <c r="G339" s="30"/>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row>
    <row r="340" s="9" customFormat="1" ht="30.8" customHeight="1" spans="1:50">
      <c r="A340" s="28">
        <f t="shared" si="31"/>
        <v>329</v>
      </c>
      <c r="B340" s="28" t="s">
        <v>378</v>
      </c>
      <c r="C340" s="27" t="s">
        <v>84</v>
      </c>
      <c r="D340" s="28">
        <v>1</v>
      </c>
      <c r="E340" s="28" t="s">
        <v>29</v>
      </c>
      <c r="F340" s="38">
        <v>811</v>
      </c>
      <c r="G340" s="30"/>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row>
    <row r="341" s="9" customFormat="1" ht="30.8" customHeight="1" spans="1:50">
      <c r="A341" s="28">
        <f t="shared" si="31"/>
        <v>330</v>
      </c>
      <c r="B341" s="28" t="s">
        <v>379</v>
      </c>
      <c r="C341" s="27" t="s">
        <v>84</v>
      </c>
      <c r="D341" s="28">
        <v>1</v>
      </c>
      <c r="E341" s="28" t="s">
        <v>29</v>
      </c>
      <c r="F341" s="38">
        <v>811</v>
      </c>
      <c r="G341" s="30"/>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row>
    <row r="342" s="9" customFormat="1" ht="30.8" customHeight="1" spans="1:50">
      <c r="A342" s="28">
        <f t="shared" si="31"/>
        <v>331</v>
      </c>
      <c r="B342" s="28" t="s">
        <v>380</v>
      </c>
      <c r="C342" s="27" t="s">
        <v>84</v>
      </c>
      <c r="D342" s="28">
        <v>1</v>
      </c>
      <c r="E342" s="28" t="s">
        <v>29</v>
      </c>
      <c r="F342" s="38">
        <v>811</v>
      </c>
      <c r="G342" s="30"/>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row>
    <row r="343" s="9" customFormat="1" ht="30.8" customHeight="1" spans="1:50">
      <c r="A343" s="28">
        <f t="shared" si="31"/>
        <v>332</v>
      </c>
      <c r="B343" s="28" t="s">
        <v>381</v>
      </c>
      <c r="C343" s="27" t="s">
        <v>84</v>
      </c>
      <c r="D343" s="28">
        <v>1</v>
      </c>
      <c r="E343" s="28" t="s">
        <v>102</v>
      </c>
      <c r="F343" s="38">
        <v>894</v>
      </c>
      <c r="G343" s="30"/>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row>
    <row r="344" s="9" customFormat="1" ht="30.8" customHeight="1" spans="1:50">
      <c r="A344" s="28">
        <f t="shared" si="31"/>
        <v>333</v>
      </c>
      <c r="B344" s="28" t="s">
        <v>382</v>
      </c>
      <c r="C344" s="27" t="s">
        <v>84</v>
      </c>
      <c r="D344" s="28">
        <v>1</v>
      </c>
      <c r="E344" s="28" t="s">
        <v>29</v>
      </c>
      <c r="F344" s="38">
        <v>894</v>
      </c>
      <c r="G344" s="30"/>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row>
    <row r="345" s="9" customFormat="1" ht="30.8" customHeight="1" spans="1:50">
      <c r="A345" s="28">
        <f t="shared" si="31"/>
        <v>334</v>
      </c>
      <c r="B345" s="28" t="s">
        <v>383</v>
      </c>
      <c r="C345" s="27" t="s">
        <v>84</v>
      </c>
      <c r="D345" s="28">
        <v>1</v>
      </c>
      <c r="E345" s="28" t="s">
        <v>75</v>
      </c>
      <c r="F345" s="38">
        <v>374</v>
      </c>
      <c r="G345" s="30"/>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row>
    <row r="346" s="9" customFormat="1" ht="30.8" customHeight="1" spans="1:50">
      <c r="A346" s="28">
        <f t="shared" ref="A346:A355" si="32">ROW()-11</f>
        <v>335</v>
      </c>
      <c r="B346" s="28" t="s">
        <v>384</v>
      </c>
      <c r="C346" s="27" t="s">
        <v>84</v>
      </c>
      <c r="D346" s="28">
        <v>1</v>
      </c>
      <c r="E346" s="28" t="s">
        <v>75</v>
      </c>
      <c r="F346" s="38">
        <v>374</v>
      </c>
      <c r="G346" s="30"/>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row>
    <row r="347" s="9" customFormat="1" ht="30.8" customHeight="1" spans="1:50">
      <c r="A347" s="28">
        <f t="shared" si="32"/>
        <v>336</v>
      </c>
      <c r="B347" s="28" t="s">
        <v>385</v>
      </c>
      <c r="C347" s="27" t="s">
        <v>84</v>
      </c>
      <c r="D347" s="28">
        <v>1</v>
      </c>
      <c r="E347" s="28" t="s">
        <v>29</v>
      </c>
      <c r="F347" s="38">
        <v>686</v>
      </c>
      <c r="G347" s="30"/>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row>
    <row r="348" s="9" customFormat="1" ht="30.8" customHeight="1" spans="1:50">
      <c r="A348" s="28">
        <f t="shared" si="32"/>
        <v>337</v>
      </c>
      <c r="B348" s="28" t="s">
        <v>386</v>
      </c>
      <c r="C348" s="27" t="s">
        <v>84</v>
      </c>
      <c r="D348" s="28">
        <v>1</v>
      </c>
      <c r="E348" s="28" t="s">
        <v>29</v>
      </c>
      <c r="F348" s="38">
        <v>270</v>
      </c>
      <c r="G348" s="30"/>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row>
    <row r="349" s="9" customFormat="1" ht="30.8" customHeight="1" spans="1:50">
      <c r="A349" s="28">
        <f t="shared" si="32"/>
        <v>338</v>
      </c>
      <c r="B349" s="28" t="s">
        <v>387</v>
      </c>
      <c r="C349" s="27" t="s">
        <v>84</v>
      </c>
      <c r="D349" s="28">
        <v>1</v>
      </c>
      <c r="E349" s="28" t="s">
        <v>29</v>
      </c>
      <c r="F349" s="38">
        <v>332</v>
      </c>
      <c r="G349" s="30"/>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row>
    <row r="350" s="9" customFormat="1" ht="30.8" customHeight="1" spans="1:50">
      <c r="A350" s="28">
        <f t="shared" si="32"/>
        <v>339</v>
      </c>
      <c r="B350" s="28" t="s">
        <v>388</v>
      </c>
      <c r="C350" s="27" t="s">
        <v>84</v>
      </c>
      <c r="D350" s="28">
        <v>1</v>
      </c>
      <c r="E350" s="28" t="s">
        <v>29</v>
      </c>
      <c r="F350" s="38">
        <v>1716</v>
      </c>
      <c r="G350" s="30"/>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row>
    <row r="351" s="9" customFormat="1" ht="30.8" customHeight="1" spans="1:50">
      <c r="A351" s="28">
        <f t="shared" si="32"/>
        <v>340</v>
      </c>
      <c r="B351" s="28" t="s">
        <v>389</v>
      </c>
      <c r="C351" s="27" t="s">
        <v>84</v>
      </c>
      <c r="D351" s="28">
        <v>1</v>
      </c>
      <c r="E351" s="28" t="s">
        <v>29</v>
      </c>
      <c r="F351" s="38">
        <v>332</v>
      </c>
      <c r="G351" s="30"/>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row>
    <row r="352" s="9" customFormat="1" ht="30.8" customHeight="1" spans="1:50">
      <c r="A352" s="28">
        <f t="shared" si="32"/>
        <v>341</v>
      </c>
      <c r="B352" s="28" t="s">
        <v>390</v>
      </c>
      <c r="C352" s="27" t="s">
        <v>84</v>
      </c>
      <c r="D352" s="28">
        <v>1</v>
      </c>
      <c r="E352" s="28" t="s">
        <v>29</v>
      </c>
      <c r="F352" s="38">
        <v>5824</v>
      </c>
      <c r="G352" s="30"/>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row>
    <row r="353" s="9" customFormat="1" ht="30.8" customHeight="1" spans="1:50">
      <c r="A353" s="28">
        <f t="shared" si="32"/>
        <v>342</v>
      </c>
      <c r="B353" s="28" t="s">
        <v>391</v>
      </c>
      <c r="C353" s="27" t="s">
        <v>84</v>
      </c>
      <c r="D353" s="28">
        <v>1</v>
      </c>
      <c r="E353" s="28" t="s">
        <v>29</v>
      </c>
      <c r="F353" s="38">
        <v>3744</v>
      </c>
      <c r="G353" s="30"/>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row>
    <row r="354" s="9" customFormat="1" ht="30.8" customHeight="1" spans="1:50">
      <c r="A354" s="28">
        <f t="shared" si="32"/>
        <v>343</v>
      </c>
      <c r="B354" s="28" t="s">
        <v>392</v>
      </c>
      <c r="C354" s="27" t="s">
        <v>84</v>
      </c>
      <c r="D354" s="28">
        <v>1</v>
      </c>
      <c r="E354" s="28" t="s">
        <v>29</v>
      </c>
      <c r="F354" s="38">
        <v>676</v>
      </c>
      <c r="G354" s="30"/>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row>
    <row r="355" s="9" customFormat="1" ht="30.8" customHeight="1" spans="1:50">
      <c r="A355" s="28">
        <f t="shared" si="32"/>
        <v>344</v>
      </c>
      <c r="B355" s="28" t="s">
        <v>393</v>
      </c>
      <c r="C355" s="27" t="s">
        <v>84</v>
      </c>
      <c r="D355" s="28">
        <v>1</v>
      </c>
      <c r="E355" s="28" t="s">
        <v>29</v>
      </c>
      <c r="F355" s="38">
        <v>676</v>
      </c>
      <c r="G355" s="30"/>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row>
    <row r="356" s="9" customFormat="1" ht="30.8" customHeight="1" spans="1:50">
      <c r="A356" s="28">
        <f t="shared" ref="A356:A365" si="33">ROW()-11</f>
        <v>345</v>
      </c>
      <c r="B356" s="28" t="s">
        <v>394</v>
      </c>
      <c r="C356" s="27" t="s">
        <v>84</v>
      </c>
      <c r="D356" s="28">
        <v>1</v>
      </c>
      <c r="E356" s="28" t="s">
        <v>26</v>
      </c>
      <c r="F356" s="38">
        <v>780</v>
      </c>
      <c r="G356" s="30"/>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row>
    <row r="357" s="9" customFormat="1" ht="30.8" customHeight="1" spans="1:50">
      <c r="A357" s="28">
        <f t="shared" si="33"/>
        <v>346</v>
      </c>
      <c r="B357" s="28" t="s">
        <v>395</v>
      </c>
      <c r="C357" s="27" t="s">
        <v>84</v>
      </c>
      <c r="D357" s="28">
        <v>1</v>
      </c>
      <c r="E357" s="28" t="s">
        <v>26</v>
      </c>
      <c r="F357" s="38">
        <v>780</v>
      </c>
      <c r="G357" s="30"/>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row>
    <row r="358" s="9" customFormat="1" ht="30.8" customHeight="1" spans="1:50">
      <c r="A358" s="28">
        <f t="shared" si="33"/>
        <v>347</v>
      </c>
      <c r="B358" s="28" t="s">
        <v>158</v>
      </c>
      <c r="C358" s="27" t="s">
        <v>84</v>
      </c>
      <c r="D358" s="28">
        <v>1</v>
      </c>
      <c r="E358" s="28" t="s">
        <v>29</v>
      </c>
      <c r="F358" s="38">
        <v>299</v>
      </c>
      <c r="G358" s="30"/>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row>
    <row r="359" s="9" customFormat="1" ht="30.8" customHeight="1" spans="1:50">
      <c r="A359" s="28">
        <f t="shared" si="33"/>
        <v>348</v>
      </c>
      <c r="B359" s="28" t="s">
        <v>864</v>
      </c>
      <c r="C359" s="27" t="s">
        <v>84</v>
      </c>
      <c r="D359" s="28">
        <v>1</v>
      </c>
      <c r="E359" s="28" t="s">
        <v>29</v>
      </c>
      <c r="F359" s="38">
        <v>291</v>
      </c>
      <c r="G359" s="30"/>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row>
    <row r="360" s="9" customFormat="1" ht="30.8" customHeight="1" spans="1:50">
      <c r="A360" s="28">
        <f t="shared" si="33"/>
        <v>349</v>
      </c>
      <c r="B360" s="28" t="s">
        <v>398</v>
      </c>
      <c r="C360" s="27" t="s">
        <v>84</v>
      </c>
      <c r="D360" s="28">
        <v>1</v>
      </c>
      <c r="E360" s="28" t="s">
        <v>29</v>
      </c>
      <c r="F360" s="38">
        <v>1612</v>
      </c>
      <c r="G360" s="30"/>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row>
    <row r="361" s="9" customFormat="1" ht="30.8" customHeight="1" spans="1:50">
      <c r="A361" s="28">
        <f t="shared" si="33"/>
        <v>350</v>
      </c>
      <c r="B361" s="28" t="s">
        <v>399</v>
      </c>
      <c r="C361" s="27" t="s">
        <v>84</v>
      </c>
      <c r="D361" s="28">
        <v>1</v>
      </c>
      <c r="E361" s="28" t="s">
        <v>29</v>
      </c>
      <c r="F361" s="38">
        <v>676</v>
      </c>
      <c r="G361" s="30"/>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row>
    <row r="362" s="9" customFormat="1" ht="30.8" customHeight="1" spans="1:50">
      <c r="A362" s="28">
        <f t="shared" si="33"/>
        <v>351</v>
      </c>
      <c r="B362" s="28" t="s">
        <v>400</v>
      </c>
      <c r="C362" s="27" t="s">
        <v>84</v>
      </c>
      <c r="D362" s="28">
        <v>1</v>
      </c>
      <c r="E362" s="28" t="s">
        <v>29</v>
      </c>
      <c r="F362" s="38">
        <v>915</v>
      </c>
      <c r="G362" s="30"/>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row>
    <row r="363" s="9" customFormat="1" ht="30.8" customHeight="1" spans="1:50">
      <c r="A363" s="28">
        <f t="shared" si="33"/>
        <v>352</v>
      </c>
      <c r="B363" s="28" t="s">
        <v>401</v>
      </c>
      <c r="C363" s="27" t="s">
        <v>84</v>
      </c>
      <c r="D363" s="28">
        <v>1</v>
      </c>
      <c r="E363" s="28" t="s">
        <v>29</v>
      </c>
      <c r="F363" s="38">
        <v>582</v>
      </c>
      <c r="G363" s="30"/>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row>
    <row r="364" s="9" customFormat="1" ht="30.8" customHeight="1" spans="1:50">
      <c r="A364" s="28">
        <f t="shared" si="33"/>
        <v>353</v>
      </c>
      <c r="B364" s="28" t="s">
        <v>402</v>
      </c>
      <c r="C364" s="27" t="s">
        <v>84</v>
      </c>
      <c r="D364" s="28">
        <v>1</v>
      </c>
      <c r="E364" s="28" t="s">
        <v>113</v>
      </c>
      <c r="F364" s="38">
        <v>1414</v>
      </c>
      <c r="G364" s="30"/>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row>
    <row r="365" s="9" customFormat="1" ht="30.8" customHeight="1" spans="1:50">
      <c r="A365" s="28">
        <f t="shared" si="33"/>
        <v>354</v>
      </c>
      <c r="B365" s="28" t="s">
        <v>403</v>
      </c>
      <c r="C365" s="27" t="s">
        <v>84</v>
      </c>
      <c r="D365" s="28">
        <v>1</v>
      </c>
      <c r="E365" s="28" t="s">
        <v>29</v>
      </c>
      <c r="F365" s="38">
        <v>1716</v>
      </c>
      <c r="G365" s="30"/>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row>
    <row r="366" s="9" customFormat="1" ht="30.8" customHeight="1" spans="1:50">
      <c r="A366" s="28">
        <f t="shared" ref="A366:A375" si="34">ROW()-11</f>
        <v>355</v>
      </c>
      <c r="B366" s="28" t="s">
        <v>404</v>
      </c>
      <c r="C366" s="27" t="s">
        <v>84</v>
      </c>
      <c r="D366" s="28">
        <v>1</v>
      </c>
      <c r="E366" s="28" t="s">
        <v>29</v>
      </c>
      <c r="F366" s="38">
        <v>2766</v>
      </c>
      <c r="G366" s="30"/>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row>
    <row r="367" s="9" customFormat="1" ht="30.8" customHeight="1" spans="1:50">
      <c r="A367" s="28">
        <f t="shared" si="34"/>
        <v>356</v>
      </c>
      <c r="B367" s="28" t="s">
        <v>405</v>
      </c>
      <c r="C367" s="27" t="s">
        <v>84</v>
      </c>
      <c r="D367" s="28">
        <v>1</v>
      </c>
      <c r="E367" s="28" t="s">
        <v>29</v>
      </c>
      <c r="F367" s="38">
        <v>655</v>
      </c>
      <c r="G367" s="30"/>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row>
    <row r="368" s="9" customFormat="1" ht="30.8" customHeight="1" spans="1:50">
      <c r="A368" s="28">
        <f t="shared" si="34"/>
        <v>357</v>
      </c>
      <c r="B368" s="28" t="s">
        <v>406</v>
      </c>
      <c r="C368" s="27" t="s">
        <v>84</v>
      </c>
      <c r="D368" s="28">
        <v>1</v>
      </c>
      <c r="E368" s="28" t="s">
        <v>29</v>
      </c>
      <c r="F368" s="38">
        <v>1955</v>
      </c>
      <c r="G368" s="30"/>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row>
    <row r="369" s="9" customFormat="1" ht="31" customHeight="1" spans="1:50">
      <c r="A369" s="28">
        <f t="shared" si="34"/>
        <v>358</v>
      </c>
      <c r="B369" s="28" t="s">
        <v>407</v>
      </c>
      <c r="C369" s="27" t="s">
        <v>84</v>
      </c>
      <c r="D369" s="28">
        <v>1</v>
      </c>
      <c r="E369" s="28" t="s">
        <v>29</v>
      </c>
      <c r="F369" s="38">
        <v>676</v>
      </c>
      <c r="G369" s="30"/>
      <c r="H369" s="44"/>
      <c r="I369" s="39"/>
      <c r="J369" s="44"/>
      <c r="K369" s="44"/>
      <c r="L369" s="44"/>
      <c r="M369" s="44"/>
      <c r="N369" s="44"/>
      <c r="O369" s="44"/>
      <c r="P369" s="44"/>
      <c r="Q369" s="44"/>
      <c r="R369" s="44"/>
      <c r="S369" s="44"/>
      <c r="T369" s="44"/>
      <c r="U369" s="44"/>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c r="AR369" s="44"/>
      <c r="AS369" s="44"/>
      <c r="AT369" s="44"/>
      <c r="AU369" s="44"/>
      <c r="AV369" s="44"/>
      <c r="AW369" s="44"/>
      <c r="AX369" s="44"/>
    </row>
    <row r="370" s="9" customFormat="1" ht="28.8" spans="1:50">
      <c r="A370" s="28">
        <f t="shared" si="34"/>
        <v>359</v>
      </c>
      <c r="B370" s="28" t="s">
        <v>408</v>
      </c>
      <c r="C370" s="27" t="s">
        <v>84</v>
      </c>
      <c r="D370" s="28">
        <v>1</v>
      </c>
      <c r="E370" s="28" t="s">
        <v>29</v>
      </c>
      <c r="F370" s="38">
        <v>676</v>
      </c>
      <c r="G370" s="30"/>
      <c r="H370" s="44"/>
      <c r="I370" s="39"/>
      <c r="J370" s="44"/>
      <c r="K370" s="44"/>
      <c r="L370" s="44"/>
      <c r="M370" s="44"/>
      <c r="N370" s="44"/>
      <c r="O370" s="44"/>
      <c r="P370" s="44"/>
      <c r="Q370" s="44"/>
      <c r="R370" s="44"/>
      <c r="S370" s="44"/>
      <c r="T370" s="44"/>
      <c r="U370" s="44"/>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c r="AR370" s="44"/>
      <c r="AS370" s="44"/>
      <c r="AT370" s="44"/>
      <c r="AU370" s="44"/>
      <c r="AV370" s="44"/>
      <c r="AW370" s="44"/>
      <c r="AX370" s="44"/>
    </row>
    <row r="371" s="9" customFormat="1" ht="28.8" spans="1:50">
      <c r="A371" s="28">
        <f t="shared" si="34"/>
        <v>360</v>
      </c>
      <c r="B371" s="28" t="s">
        <v>409</v>
      </c>
      <c r="C371" s="27" t="s">
        <v>84</v>
      </c>
      <c r="D371" s="28">
        <v>1</v>
      </c>
      <c r="E371" s="28" t="s">
        <v>29</v>
      </c>
      <c r="F371" s="38">
        <v>1019</v>
      </c>
      <c r="G371" s="30"/>
      <c r="H371" s="44"/>
      <c r="I371" s="39"/>
      <c r="J371" s="44"/>
      <c r="K371" s="44"/>
      <c r="L371" s="44"/>
      <c r="M371" s="44"/>
      <c r="N371" s="44"/>
      <c r="O371" s="44"/>
      <c r="P371" s="44"/>
      <c r="Q371" s="44"/>
      <c r="R371" s="44"/>
      <c r="S371" s="44"/>
      <c r="T371" s="44"/>
      <c r="U371" s="44"/>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c r="AR371" s="44"/>
      <c r="AS371" s="44"/>
      <c r="AT371" s="44"/>
      <c r="AU371" s="44"/>
      <c r="AV371" s="44"/>
      <c r="AW371" s="44"/>
      <c r="AX371" s="44"/>
    </row>
    <row r="372" s="9" customFormat="1" ht="28.8" spans="1:50">
      <c r="A372" s="28">
        <f t="shared" si="34"/>
        <v>361</v>
      </c>
      <c r="B372" s="28" t="s">
        <v>410</v>
      </c>
      <c r="C372" s="27" t="s">
        <v>84</v>
      </c>
      <c r="D372" s="28">
        <v>1</v>
      </c>
      <c r="E372" s="28" t="s">
        <v>29</v>
      </c>
      <c r="F372" s="38">
        <v>1206</v>
      </c>
      <c r="G372" s="30"/>
      <c r="H372" s="44"/>
      <c r="I372" s="39"/>
      <c r="J372" s="44"/>
      <c r="K372" s="44"/>
      <c r="L372" s="44"/>
      <c r="M372" s="44"/>
      <c r="N372" s="44"/>
      <c r="O372" s="44"/>
      <c r="P372" s="44"/>
      <c r="Q372" s="44"/>
      <c r="R372" s="44"/>
      <c r="S372" s="44"/>
      <c r="T372" s="44"/>
      <c r="U372" s="44"/>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c r="AR372" s="44"/>
      <c r="AS372" s="44"/>
      <c r="AT372" s="44"/>
      <c r="AU372" s="44"/>
      <c r="AV372" s="44"/>
      <c r="AW372" s="44"/>
      <c r="AX372" s="44"/>
    </row>
    <row r="373" s="9" customFormat="1" ht="28.8" spans="1:50">
      <c r="A373" s="28">
        <f t="shared" si="34"/>
        <v>362</v>
      </c>
      <c r="B373" s="28" t="s">
        <v>411</v>
      </c>
      <c r="C373" s="27" t="s">
        <v>84</v>
      </c>
      <c r="D373" s="28">
        <v>1</v>
      </c>
      <c r="E373" s="28" t="s">
        <v>29</v>
      </c>
      <c r="F373" s="38">
        <v>166</v>
      </c>
      <c r="G373" s="30"/>
      <c r="H373" s="44"/>
      <c r="I373" s="39"/>
      <c r="J373" s="44"/>
      <c r="K373" s="44"/>
      <c r="L373" s="44"/>
      <c r="M373" s="44"/>
      <c r="N373" s="44"/>
      <c r="O373" s="44"/>
      <c r="P373" s="44"/>
      <c r="Q373" s="44"/>
      <c r="R373" s="44"/>
      <c r="S373" s="44"/>
      <c r="T373" s="44"/>
      <c r="U373" s="44"/>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c r="AR373" s="44"/>
      <c r="AS373" s="44"/>
      <c r="AT373" s="44"/>
      <c r="AU373" s="44"/>
      <c r="AV373" s="44"/>
      <c r="AW373" s="44"/>
      <c r="AX373" s="44"/>
    </row>
    <row r="374" s="9" customFormat="1" ht="28.8" spans="1:50">
      <c r="A374" s="28">
        <f t="shared" si="34"/>
        <v>363</v>
      </c>
      <c r="B374" s="28" t="s">
        <v>412</v>
      </c>
      <c r="C374" s="27" t="s">
        <v>84</v>
      </c>
      <c r="D374" s="28">
        <v>1</v>
      </c>
      <c r="E374" s="28" t="s">
        <v>29</v>
      </c>
      <c r="F374" s="38">
        <v>395</v>
      </c>
      <c r="G374" s="30"/>
      <c r="H374" s="44"/>
      <c r="I374" s="39"/>
      <c r="J374" s="44"/>
      <c r="K374" s="44"/>
      <c r="L374" s="44"/>
      <c r="M374" s="44"/>
      <c r="N374" s="44"/>
      <c r="O374" s="44"/>
      <c r="P374" s="44"/>
      <c r="Q374" s="44"/>
      <c r="R374" s="44"/>
      <c r="S374" s="44"/>
      <c r="T374" s="44"/>
      <c r="U374" s="44"/>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c r="AR374" s="44"/>
      <c r="AS374" s="44"/>
      <c r="AT374" s="44"/>
      <c r="AU374" s="44"/>
      <c r="AV374" s="44"/>
      <c r="AW374" s="44"/>
      <c r="AX374" s="44"/>
    </row>
    <row r="375" s="9" customFormat="1" ht="28.8" spans="1:50">
      <c r="A375" s="28">
        <f t="shared" si="34"/>
        <v>364</v>
      </c>
      <c r="B375" s="28" t="s">
        <v>413</v>
      </c>
      <c r="C375" s="27" t="s">
        <v>84</v>
      </c>
      <c r="D375" s="28">
        <v>1</v>
      </c>
      <c r="E375" s="28" t="s">
        <v>29</v>
      </c>
      <c r="F375" s="38">
        <v>946</v>
      </c>
      <c r="G375" s="30"/>
      <c r="H375" s="44"/>
      <c r="I375" s="39"/>
      <c r="J375" s="44"/>
      <c r="K375" s="44"/>
      <c r="L375" s="44"/>
      <c r="M375" s="44"/>
      <c r="N375" s="44"/>
      <c r="O375" s="44"/>
      <c r="P375" s="44"/>
      <c r="Q375" s="44"/>
      <c r="R375" s="44"/>
      <c r="S375" s="44"/>
      <c r="T375" s="44"/>
      <c r="U375" s="44"/>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c r="AR375" s="44"/>
      <c r="AS375" s="44"/>
      <c r="AT375" s="44"/>
      <c r="AU375" s="44"/>
      <c r="AV375" s="44"/>
      <c r="AW375" s="44"/>
      <c r="AX375" s="44"/>
    </row>
    <row r="376" s="9" customFormat="1" ht="28.8" spans="1:50">
      <c r="A376" s="28">
        <f t="shared" ref="A376:A385" si="35">ROW()-11</f>
        <v>365</v>
      </c>
      <c r="B376" s="28" t="s">
        <v>414</v>
      </c>
      <c r="C376" s="27" t="s">
        <v>84</v>
      </c>
      <c r="D376" s="28">
        <v>1</v>
      </c>
      <c r="E376" s="28" t="s">
        <v>26</v>
      </c>
      <c r="F376" s="38">
        <v>582</v>
      </c>
      <c r="G376" s="30"/>
      <c r="H376" s="44"/>
      <c r="I376" s="39"/>
      <c r="J376" s="44"/>
      <c r="K376" s="44"/>
      <c r="L376" s="44"/>
      <c r="M376" s="44"/>
      <c r="N376" s="44"/>
      <c r="O376" s="44"/>
      <c r="P376" s="44"/>
      <c r="Q376" s="44"/>
      <c r="R376" s="44"/>
      <c r="S376" s="44"/>
      <c r="T376" s="44"/>
      <c r="U376" s="44"/>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c r="AR376" s="44"/>
      <c r="AS376" s="44"/>
      <c r="AT376" s="44"/>
      <c r="AU376" s="44"/>
      <c r="AV376" s="44"/>
      <c r="AW376" s="44"/>
      <c r="AX376" s="44"/>
    </row>
    <row r="377" s="9" customFormat="1" ht="28.8" spans="1:50">
      <c r="A377" s="28">
        <f t="shared" si="35"/>
        <v>366</v>
      </c>
      <c r="B377" s="28" t="s">
        <v>415</v>
      </c>
      <c r="C377" s="27" t="s">
        <v>84</v>
      </c>
      <c r="D377" s="28">
        <v>1</v>
      </c>
      <c r="E377" s="28" t="s">
        <v>29</v>
      </c>
      <c r="F377" s="38">
        <v>291</v>
      </c>
      <c r="G377" s="30"/>
      <c r="H377" s="44"/>
      <c r="I377" s="39"/>
      <c r="J377" s="44"/>
      <c r="K377" s="44"/>
      <c r="L377" s="44"/>
      <c r="M377" s="44"/>
      <c r="N377" s="44"/>
      <c r="O377" s="44"/>
      <c r="P377" s="44"/>
      <c r="Q377" s="44"/>
      <c r="R377" s="44"/>
      <c r="S377" s="44"/>
      <c r="T377" s="44"/>
      <c r="U377" s="44"/>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c r="AR377" s="44"/>
      <c r="AS377" s="44"/>
      <c r="AT377" s="44"/>
      <c r="AU377" s="44"/>
      <c r="AV377" s="44"/>
      <c r="AW377" s="44"/>
      <c r="AX377" s="44"/>
    </row>
    <row r="378" s="9" customFormat="1" ht="28.8" spans="1:50">
      <c r="A378" s="28">
        <f t="shared" si="35"/>
        <v>367</v>
      </c>
      <c r="B378" s="28" t="s">
        <v>416</v>
      </c>
      <c r="C378" s="27" t="s">
        <v>84</v>
      </c>
      <c r="D378" s="28">
        <v>1</v>
      </c>
      <c r="E378" s="28" t="s">
        <v>29</v>
      </c>
      <c r="F378" s="38">
        <v>166</v>
      </c>
      <c r="G378" s="30"/>
      <c r="H378" s="44"/>
      <c r="I378" s="39"/>
      <c r="J378" s="44"/>
      <c r="K378" s="44"/>
      <c r="L378" s="44"/>
      <c r="M378" s="44"/>
      <c r="N378" s="44"/>
      <c r="O378" s="44"/>
      <c r="P378" s="44"/>
      <c r="Q378" s="44"/>
      <c r="R378" s="44"/>
      <c r="S378" s="44"/>
      <c r="T378" s="44"/>
      <c r="U378" s="44"/>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c r="AR378" s="44"/>
      <c r="AS378" s="44"/>
      <c r="AT378" s="44"/>
      <c r="AU378" s="44"/>
      <c r="AV378" s="44"/>
      <c r="AW378" s="44"/>
      <c r="AX378" s="44"/>
    </row>
    <row r="379" s="11" customFormat="1" ht="28.8" spans="1:50">
      <c r="A379" s="28">
        <f t="shared" si="35"/>
        <v>368</v>
      </c>
      <c r="B379" s="28" t="s">
        <v>417</v>
      </c>
      <c r="C379" s="27" t="s">
        <v>84</v>
      </c>
      <c r="D379" s="28">
        <v>1</v>
      </c>
      <c r="E379" s="28" t="s">
        <v>29</v>
      </c>
      <c r="F379" s="38">
        <v>1248</v>
      </c>
      <c r="G379" s="30"/>
      <c r="H379" s="12"/>
      <c r="I379" s="39"/>
      <c r="J379" s="12"/>
      <c r="K379" s="12"/>
      <c r="L379" s="12"/>
      <c r="M379" s="12"/>
      <c r="N379" s="12"/>
      <c r="O379" s="12"/>
      <c r="P379" s="12"/>
      <c r="Q379" s="12"/>
      <c r="R379" s="12"/>
      <c r="S379" s="12"/>
      <c r="T379" s="12"/>
      <c r="U379" s="12"/>
      <c r="V379" s="12"/>
      <c r="W379" s="12"/>
      <c r="X379" s="12"/>
      <c r="Y379" s="12"/>
      <c r="Z379" s="12"/>
      <c r="AA379" s="12"/>
      <c r="AB379" s="12"/>
      <c r="AC379" s="12"/>
      <c r="AD379" s="12"/>
      <c r="AE379" s="12"/>
      <c r="AF379" s="12"/>
      <c r="AG379" s="12"/>
      <c r="AH379" s="12"/>
      <c r="AI379" s="12"/>
      <c r="AJ379" s="12"/>
      <c r="AK379" s="12"/>
      <c r="AL379" s="12"/>
      <c r="AM379" s="12"/>
      <c r="AN379" s="12"/>
      <c r="AO379" s="12"/>
      <c r="AP379" s="12"/>
      <c r="AQ379" s="12"/>
      <c r="AR379" s="12"/>
      <c r="AS379" s="12"/>
      <c r="AT379" s="12"/>
      <c r="AU379" s="12"/>
      <c r="AV379" s="12"/>
      <c r="AW379" s="12"/>
      <c r="AX379" s="12"/>
    </row>
    <row r="380" s="11" customFormat="1" ht="28.8" spans="1:50">
      <c r="A380" s="28">
        <f t="shared" si="35"/>
        <v>369</v>
      </c>
      <c r="B380" s="28" t="s">
        <v>418</v>
      </c>
      <c r="C380" s="27" t="s">
        <v>84</v>
      </c>
      <c r="D380" s="28">
        <v>1</v>
      </c>
      <c r="E380" s="28" t="s">
        <v>29</v>
      </c>
      <c r="F380" s="38">
        <v>1279</v>
      </c>
      <c r="G380" s="30"/>
      <c r="H380" s="12"/>
      <c r="I380" s="39"/>
      <c r="J380" s="12"/>
      <c r="K380" s="12"/>
      <c r="L380" s="12"/>
      <c r="M380" s="12"/>
      <c r="N380" s="12"/>
      <c r="O380" s="12"/>
      <c r="P380" s="12"/>
      <c r="Q380" s="12"/>
      <c r="R380" s="12"/>
      <c r="S380" s="12"/>
      <c r="T380" s="12"/>
      <c r="U380" s="12"/>
      <c r="V380" s="12"/>
      <c r="W380" s="12"/>
      <c r="X380" s="12"/>
      <c r="Y380" s="12"/>
      <c r="Z380" s="12"/>
      <c r="AA380" s="12"/>
      <c r="AB380" s="12"/>
      <c r="AC380" s="12"/>
      <c r="AD380" s="12"/>
      <c r="AE380" s="12"/>
      <c r="AF380" s="12"/>
      <c r="AG380" s="12"/>
      <c r="AH380" s="12"/>
      <c r="AI380" s="12"/>
      <c r="AJ380" s="12"/>
      <c r="AK380" s="12"/>
      <c r="AL380" s="12"/>
      <c r="AM380" s="12"/>
      <c r="AN380" s="12"/>
      <c r="AO380" s="12"/>
      <c r="AP380" s="12"/>
      <c r="AQ380" s="12"/>
      <c r="AR380" s="12"/>
      <c r="AS380" s="12"/>
      <c r="AT380" s="12"/>
      <c r="AU380" s="12"/>
      <c r="AV380" s="12"/>
      <c r="AW380" s="12"/>
      <c r="AX380" s="12"/>
    </row>
    <row r="381" s="11" customFormat="1" ht="28.8" spans="1:50">
      <c r="A381" s="28">
        <f t="shared" si="35"/>
        <v>370</v>
      </c>
      <c r="B381" s="28" t="s">
        <v>419</v>
      </c>
      <c r="C381" s="27" t="s">
        <v>84</v>
      </c>
      <c r="D381" s="28">
        <v>1</v>
      </c>
      <c r="E381" s="28" t="s">
        <v>29</v>
      </c>
      <c r="F381" s="38">
        <v>270</v>
      </c>
      <c r="G381" s="30"/>
      <c r="H381" s="12"/>
      <c r="I381" s="39"/>
      <c r="J381" s="12"/>
      <c r="K381" s="12"/>
      <c r="L381" s="12"/>
      <c r="M381" s="12"/>
      <c r="N381" s="12"/>
      <c r="O381" s="12"/>
      <c r="P381" s="12"/>
      <c r="Q381" s="12"/>
      <c r="R381" s="12"/>
      <c r="S381" s="12"/>
      <c r="T381" s="12"/>
      <c r="U381" s="12"/>
      <c r="V381" s="12"/>
      <c r="W381" s="12"/>
      <c r="X381" s="12"/>
      <c r="Y381" s="12"/>
      <c r="Z381" s="12"/>
      <c r="AA381" s="12"/>
      <c r="AB381" s="12"/>
      <c r="AC381" s="12"/>
      <c r="AD381" s="12"/>
      <c r="AE381" s="12"/>
      <c r="AF381" s="12"/>
      <c r="AG381" s="12"/>
      <c r="AH381" s="12"/>
      <c r="AI381" s="12"/>
      <c r="AJ381" s="12"/>
      <c r="AK381" s="12"/>
      <c r="AL381" s="12"/>
      <c r="AM381" s="12"/>
      <c r="AN381" s="12"/>
      <c r="AO381" s="12"/>
      <c r="AP381" s="12"/>
      <c r="AQ381" s="12"/>
      <c r="AR381" s="12"/>
      <c r="AS381" s="12"/>
      <c r="AT381" s="12"/>
      <c r="AU381" s="12"/>
      <c r="AV381" s="12"/>
      <c r="AW381" s="12"/>
      <c r="AX381" s="12"/>
    </row>
    <row r="382" s="11" customFormat="1" ht="28.8" spans="1:50">
      <c r="A382" s="28">
        <f t="shared" si="35"/>
        <v>371</v>
      </c>
      <c r="B382" s="28" t="s">
        <v>420</v>
      </c>
      <c r="C382" s="27" t="s">
        <v>84</v>
      </c>
      <c r="D382" s="28">
        <v>1</v>
      </c>
      <c r="E382" s="28" t="s">
        <v>29</v>
      </c>
      <c r="F382" s="38">
        <v>1716</v>
      </c>
      <c r="G382" s="30"/>
      <c r="H382" s="12"/>
      <c r="I382" s="39"/>
      <c r="J382" s="12"/>
      <c r="K382" s="12"/>
      <c r="L382" s="12"/>
      <c r="M382" s="12"/>
      <c r="N382" s="12"/>
      <c r="O382" s="12"/>
      <c r="P382" s="12"/>
      <c r="Q382" s="12"/>
      <c r="R382" s="12"/>
      <c r="S382" s="12"/>
      <c r="T382" s="12"/>
      <c r="U382" s="12"/>
      <c r="V382" s="12"/>
      <c r="W382" s="12"/>
      <c r="X382" s="12"/>
      <c r="Y382" s="12"/>
      <c r="Z382" s="12"/>
      <c r="AA382" s="12"/>
      <c r="AB382" s="12"/>
      <c r="AC382" s="12"/>
      <c r="AD382" s="12"/>
      <c r="AE382" s="12"/>
      <c r="AF382" s="12"/>
      <c r="AG382" s="12"/>
      <c r="AH382" s="12"/>
      <c r="AI382" s="12"/>
      <c r="AJ382" s="12"/>
      <c r="AK382" s="12"/>
      <c r="AL382" s="12"/>
      <c r="AM382" s="12"/>
      <c r="AN382" s="12"/>
      <c r="AO382" s="12"/>
      <c r="AP382" s="12"/>
      <c r="AQ382" s="12"/>
      <c r="AR382" s="12"/>
      <c r="AS382" s="12"/>
      <c r="AT382" s="12"/>
      <c r="AU382" s="12"/>
      <c r="AV382" s="12"/>
      <c r="AW382" s="12"/>
      <c r="AX382" s="12"/>
    </row>
    <row r="383" s="11" customFormat="1" ht="28.8" spans="1:50">
      <c r="A383" s="28">
        <f t="shared" si="35"/>
        <v>372</v>
      </c>
      <c r="B383" s="28" t="s">
        <v>421</v>
      </c>
      <c r="C383" s="27" t="s">
        <v>84</v>
      </c>
      <c r="D383" s="28">
        <v>1</v>
      </c>
      <c r="E383" s="28" t="s">
        <v>29</v>
      </c>
      <c r="F383" s="38">
        <v>1965</v>
      </c>
      <c r="G383" s="30"/>
      <c r="H383" s="12"/>
      <c r="I383" s="39"/>
      <c r="J383" s="12"/>
      <c r="K383" s="12"/>
      <c r="L383" s="12"/>
      <c r="M383" s="12"/>
      <c r="N383" s="12"/>
      <c r="O383" s="12"/>
      <c r="P383" s="12"/>
      <c r="Q383" s="12"/>
      <c r="R383" s="12"/>
      <c r="S383" s="12"/>
      <c r="T383" s="12"/>
      <c r="U383" s="12"/>
      <c r="V383" s="12"/>
      <c r="W383" s="12"/>
      <c r="X383" s="12"/>
      <c r="Y383" s="12"/>
      <c r="Z383" s="12"/>
      <c r="AA383" s="12"/>
      <c r="AB383" s="12"/>
      <c r="AC383" s="12"/>
      <c r="AD383" s="12"/>
      <c r="AE383" s="12"/>
      <c r="AF383" s="12"/>
      <c r="AG383" s="12"/>
      <c r="AH383" s="12"/>
      <c r="AI383" s="12"/>
      <c r="AJ383" s="12"/>
      <c r="AK383" s="12"/>
      <c r="AL383" s="12"/>
      <c r="AM383" s="12"/>
      <c r="AN383" s="12"/>
      <c r="AO383" s="12"/>
      <c r="AP383" s="12"/>
      <c r="AQ383" s="12"/>
      <c r="AR383" s="12"/>
      <c r="AS383" s="12"/>
      <c r="AT383" s="12"/>
      <c r="AU383" s="12"/>
      <c r="AV383" s="12"/>
      <c r="AW383" s="12"/>
      <c r="AX383" s="12"/>
    </row>
    <row r="384" s="11" customFormat="1" ht="28.8" spans="1:50">
      <c r="A384" s="28">
        <f t="shared" si="35"/>
        <v>373</v>
      </c>
      <c r="B384" s="28" t="s">
        <v>422</v>
      </c>
      <c r="C384" s="27" t="s">
        <v>84</v>
      </c>
      <c r="D384" s="28">
        <v>1</v>
      </c>
      <c r="E384" s="28" t="s">
        <v>29</v>
      </c>
      <c r="F384" s="38">
        <v>374</v>
      </c>
      <c r="G384" s="30"/>
      <c r="H384" s="12"/>
      <c r="I384" s="39"/>
      <c r="J384" s="12"/>
      <c r="K384" s="12"/>
      <c r="L384" s="12"/>
      <c r="M384" s="12"/>
      <c r="N384" s="12"/>
      <c r="O384" s="12"/>
      <c r="P384" s="12"/>
      <c r="Q384" s="12"/>
      <c r="R384" s="12"/>
      <c r="S384" s="12"/>
      <c r="T384" s="12"/>
      <c r="U384" s="12"/>
      <c r="V384" s="12"/>
      <c r="W384" s="12"/>
      <c r="X384" s="12"/>
      <c r="Y384" s="12"/>
      <c r="Z384" s="12"/>
      <c r="AA384" s="12"/>
      <c r="AB384" s="12"/>
      <c r="AC384" s="12"/>
      <c r="AD384" s="12"/>
      <c r="AE384" s="12"/>
      <c r="AF384" s="12"/>
      <c r="AG384" s="12"/>
      <c r="AH384" s="12"/>
      <c r="AI384" s="12"/>
      <c r="AJ384" s="12"/>
      <c r="AK384" s="12"/>
      <c r="AL384" s="12"/>
      <c r="AM384" s="12"/>
      <c r="AN384" s="12"/>
      <c r="AO384" s="12"/>
      <c r="AP384" s="12"/>
      <c r="AQ384" s="12"/>
      <c r="AR384" s="12"/>
      <c r="AS384" s="12"/>
      <c r="AT384" s="12"/>
      <c r="AU384" s="12"/>
      <c r="AV384" s="12"/>
      <c r="AW384" s="12"/>
      <c r="AX384" s="12"/>
    </row>
    <row r="385" s="11" customFormat="1" ht="28.8" spans="1:50">
      <c r="A385" s="28">
        <f t="shared" si="35"/>
        <v>374</v>
      </c>
      <c r="B385" s="28" t="s">
        <v>423</v>
      </c>
      <c r="C385" s="27" t="s">
        <v>84</v>
      </c>
      <c r="D385" s="28">
        <v>1</v>
      </c>
      <c r="E385" s="28" t="s">
        <v>29</v>
      </c>
      <c r="F385" s="38">
        <v>374</v>
      </c>
      <c r="G385" s="30"/>
      <c r="H385" s="12"/>
      <c r="I385" s="39"/>
      <c r="J385" s="12"/>
      <c r="K385" s="12"/>
      <c r="L385" s="12"/>
      <c r="M385" s="12"/>
      <c r="N385" s="12"/>
      <c r="O385" s="12"/>
      <c r="P385" s="12"/>
      <c r="Q385" s="12"/>
      <c r="R385" s="12"/>
      <c r="S385" s="12"/>
      <c r="T385" s="12"/>
      <c r="U385" s="12"/>
      <c r="V385" s="12"/>
      <c r="W385" s="12"/>
      <c r="X385" s="12"/>
      <c r="Y385" s="12"/>
      <c r="Z385" s="12"/>
      <c r="AA385" s="12"/>
      <c r="AB385" s="12"/>
      <c r="AC385" s="12"/>
      <c r="AD385" s="12"/>
      <c r="AE385" s="12"/>
      <c r="AF385" s="12"/>
      <c r="AG385" s="12"/>
      <c r="AH385" s="12"/>
      <c r="AI385" s="12"/>
      <c r="AJ385" s="12"/>
      <c r="AK385" s="12"/>
      <c r="AL385" s="12"/>
      <c r="AM385" s="12"/>
      <c r="AN385" s="12"/>
      <c r="AO385" s="12"/>
      <c r="AP385" s="12"/>
      <c r="AQ385" s="12"/>
      <c r="AR385" s="12"/>
      <c r="AS385" s="12"/>
      <c r="AT385" s="12"/>
      <c r="AU385" s="12"/>
      <c r="AV385" s="12"/>
      <c r="AW385" s="12"/>
      <c r="AX385" s="12"/>
    </row>
    <row r="386" s="11" customFormat="1" ht="28.8" spans="1:50">
      <c r="A386" s="28">
        <f t="shared" ref="A386:A395" si="36">ROW()-11</f>
        <v>375</v>
      </c>
      <c r="B386" s="28" t="s">
        <v>424</v>
      </c>
      <c r="C386" s="27" t="s">
        <v>84</v>
      </c>
      <c r="D386" s="28">
        <v>1</v>
      </c>
      <c r="E386" s="28" t="s">
        <v>113</v>
      </c>
      <c r="F386" s="38">
        <v>322</v>
      </c>
      <c r="G386" s="30"/>
      <c r="H386" s="12"/>
      <c r="I386" s="39"/>
      <c r="J386" s="12"/>
      <c r="K386" s="12"/>
      <c r="L386" s="12"/>
      <c r="M386" s="12"/>
      <c r="N386" s="12"/>
      <c r="O386" s="12"/>
      <c r="P386" s="12"/>
      <c r="Q386" s="12"/>
      <c r="R386" s="12"/>
      <c r="S386" s="12"/>
      <c r="T386" s="12"/>
      <c r="U386" s="12"/>
      <c r="V386" s="12"/>
      <c r="W386" s="12"/>
      <c r="X386" s="12"/>
      <c r="Y386" s="12"/>
      <c r="Z386" s="12"/>
      <c r="AA386" s="12"/>
      <c r="AB386" s="12"/>
      <c r="AC386" s="12"/>
      <c r="AD386" s="12"/>
      <c r="AE386" s="12"/>
      <c r="AF386" s="12"/>
      <c r="AG386" s="12"/>
      <c r="AH386" s="12"/>
      <c r="AI386" s="12"/>
      <c r="AJ386" s="12"/>
      <c r="AK386" s="12"/>
      <c r="AL386" s="12"/>
      <c r="AM386" s="12"/>
      <c r="AN386" s="12"/>
      <c r="AO386" s="12"/>
      <c r="AP386" s="12"/>
      <c r="AQ386" s="12"/>
      <c r="AR386" s="12"/>
      <c r="AS386" s="12"/>
      <c r="AT386" s="12"/>
      <c r="AU386" s="12"/>
      <c r="AV386" s="12"/>
      <c r="AW386" s="12"/>
      <c r="AX386" s="12"/>
    </row>
    <row r="387" s="11" customFormat="1" ht="28.8" spans="1:50">
      <c r="A387" s="28">
        <f t="shared" si="36"/>
        <v>376</v>
      </c>
      <c r="B387" s="28" t="s">
        <v>425</v>
      </c>
      <c r="C387" s="27" t="s">
        <v>84</v>
      </c>
      <c r="D387" s="28">
        <v>1</v>
      </c>
      <c r="E387" s="28" t="s">
        <v>29</v>
      </c>
      <c r="F387" s="38">
        <v>790</v>
      </c>
      <c r="G387" s="30"/>
      <c r="H387" s="12"/>
      <c r="I387" s="39"/>
      <c r="J387" s="12"/>
      <c r="K387" s="12"/>
      <c r="L387" s="12"/>
      <c r="M387" s="12"/>
      <c r="N387" s="12"/>
      <c r="O387" s="12"/>
      <c r="P387" s="12"/>
      <c r="Q387" s="12"/>
      <c r="R387" s="12"/>
      <c r="S387" s="12"/>
      <c r="T387" s="12"/>
      <c r="U387" s="12"/>
      <c r="V387" s="12"/>
      <c r="W387" s="12"/>
      <c r="X387" s="12"/>
      <c r="Y387" s="12"/>
      <c r="Z387" s="12"/>
      <c r="AA387" s="12"/>
      <c r="AB387" s="12"/>
      <c r="AC387" s="12"/>
      <c r="AD387" s="12"/>
      <c r="AE387" s="12"/>
      <c r="AF387" s="12"/>
      <c r="AG387" s="12"/>
      <c r="AH387" s="12"/>
      <c r="AI387" s="12"/>
      <c r="AJ387" s="12"/>
      <c r="AK387" s="12"/>
      <c r="AL387" s="12"/>
      <c r="AM387" s="12"/>
      <c r="AN387" s="12"/>
      <c r="AO387" s="12"/>
      <c r="AP387" s="12"/>
      <c r="AQ387" s="12"/>
      <c r="AR387" s="12"/>
      <c r="AS387" s="12"/>
      <c r="AT387" s="12"/>
      <c r="AU387" s="12"/>
      <c r="AV387" s="12"/>
      <c r="AW387" s="12"/>
      <c r="AX387" s="12"/>
    </row>
    <row r="388" s="11" customFormat="1" ht="28.8" spans="1:50">
      <c r="A388" s="28">
        <f t="shared" si="36"/>
        <v>377</v>
      </c>
      <c r="B388" s="28" t="s">
        <v>426</v>
      </c>
      <c r="C388" s="27" t="s">
        <v>84</v>
      </c>
      <c r="D388" s="28">
        <v>1</v>
      </c>
      <c r="E388" s="28" t="s">
        <v>29</v>
      </c>
      <c r="F388" s="38">
        <v>499</v>
      </c>
      <c r="G388" s="30"/>
      <c r="H388" s="12"/>
      <c r="I388" s="39"/>
      <c r="J388" s="12"/>
      <c r="K388" s="12"/>
      <c r="L388" s="12"/>
      <c r="M388" s="12"/>
      <c r="N388" s="12"/>
      <c r="O388" s="12"/>
      <c r="P388" s="12"/>
      <c r="Q388" s="12"/>
      <c r="R388" s="12"/>
      <c r="S388" s="12"/>
      <c r="T388" s="12"/>
      <c r="U388" s="12"/>
      <c r="V388" s="12"/>
      <c r="W388" s="12"/>
      <c r="X388" s="12"/>
      <c r="Y388" s="12"/>
      <c r="Z388" s="12"/>
      <c r="AA388" s="12"/>
      <c r="AB388" s="12"/>
      <c r="AC388" s="12"/>
      <c r="AD388" s="12"/>
      <c r="AE388" s="12"/>
      <c r="AF388" s="12"/>
      <c r="AG388" s="12"/>
      <c r="AH388" s="12"/>
      <c r="AI388" s="12"/>
      <c r="AJ388" s="12"/>
      <c r="AK388" s="12"/>
      <c r="AL388" s="12"/>
      <c r="AM388" s="12"/>
      <c r="AN388" s="12"/>
      <c r="AO388" s="12"/>
      <c r="AP388" s="12"/>
      <c r="AQ388" s="12"/>
      <c r="AR388" s="12"/>
      <c r="AS388" s="12"/>
      <c r="AT388" s="12"/>
      <c r="AU388" s="12"/>
      <c r="AV388" s="12"/>
      <c r="AW388" s="12"/>
      <c r="AX388" s="12"/>
    </row>
    <row r="389" s="11" customFormat="1" ht="28.8" spans="1:50">
      <c r="A389" s="28">
        <f t="shared" si="36"/>
        <v>378</v>
      </c>
      <c r="B389" s="28" t="s">
        <v>427</v>
      </c>
      <c r="C389" s="27" t="s">
        <v>84</v>
      </c>
      <c r="D389" s="28">
        <v>1</v>
      </c>
      <c r="E389" s="28" t="s">
        <v>29</v>
      </c>
      <c r="F389" s="38">
        <v>3068</v>
      </c>
      <c r="G389" s="30"/>
      <c r="H389" s="12"/>
      <c r="I389" s="39"/>
      <c r="J389" s="12"/>
      <c r="K389" s="12"/>
      <c r="L389" s="12"/>
      <c r="M389" s="12"/>
      <c r="N389" s="12"/>
      <c r="O389" s="12"/>
      <c r="P389" s="12"/>
      <c r="Q389" s="12"/>
      <c r="R389" s="12"/>
      <c r="S389" s="12"/>
      <c r="T389" s="12"/>
      <c r="U389" s="12"/>
      <c r="V389" s="12"/>
      <c r="W389" s="12"/>
      <c r="X389" s="12"/>
      <c r="Y389" s="12"/>
      <c r="Z389" s="12"/>
      <c r="AA389" s="12"/>
      <c r="AB389" s="12"/>
      <c r="AC389" s="12"/>
      <c r="AD389" s="12"/>
      <c r="AE389" s="12"/>
      <c r="AF389" s="12"/>
      <c r="AG389" s="12"/>
      <c r="AH389" s="12"/>
      <c r="AI389" s="12"/>
      <c r="AJ389" s="12"/>
      <c r="AK389" s="12"/>
      <c r="AL389" s="12"/>
      <c r="AM389" s="12"/>
      <c r="AN389" s="12"/>
      <c r="AO389" s="12"/>
      <c r="AP389" s="12"/>
      <c r="AQ389" s="12"/>
      <c r="AR389" s="12"/>
      <c r="AS389" s="12"/>
      <c r="AT389" s="12"/>
      <c r="AU389" s="12"/>
      <c r="AV389" s="12"/>
      <c r="AW389" s="12"/>
      <c r="AX389" s="12"/>
    </row>
    <row r="390" s="11" customFormat="1" ht="28.8" spans="1:50">
      <c r="A390" s="28">
        <f t="shared" si="36"/>
        <v>379</v>
      </c>
      <c r="B390" s="28" t="s">
        <v>428</v>
      </c>
      <c r="C390" s="27" t="s">
        <v>84</v>
      </c>
      <c r="D390" s="28">
        <v>1</v>
      </c>
      <c r="E390" s="28" t="s">
        <v>29</v>
      </c>
      <c r="F390" s="38">
        <v>3068</v>
      </c>
      <c r="G390" s="30"/>
      <c r="H390" s="12"/>
      <c r="I390" s="39"/>
      <c r="J390" s="12"/>
      <c r="K390" s="12"/>
      <c r="L390" s="12"/>
      <c r="M390" s="12"/>
      <c r="N390" s="12"/>
      <c r="O390" s="12"/>
      <c r="P390" s="12"/>
      <c r="Q390" s="12"/>
      <c r="R390" s="12"/>
      <c r="S390" s="12"/>
      <c r="T390" s="12"/>
      <c r="U390" s="12"/>
      <c r="V390" s="12"/>
      <c r="W390" s="12"/>
      <c r="X390" s="12"/>
      <c r="Y390" s="12"/>
      <c r="Z390" s="12"/>
      <c r="AA390" s="12"/>
      <c r="AB390" s="12"/>
      <c r="AC390" s="12"/>
      <c r="AD390" s="12"/>
      <c r="AE390" s="12"/>
      <c r="AF390" s="12"/>
      <c r="AG390" s="12"/>
      <c r="AH390" s="12"/>
      <c r="AI390" s="12"/>
      <c r="AJ390" s="12"/>
      <c r="AK390" s="12"/>
      <c r="AL390" s="12"/>
      <c r="AM390" s="12"/>
      <c r="AN390" s="12"/>
      <c r="AO390" s="12"/>
      <c r="AP390" s="12"/>
      <c r="AQ390" s="12"/>
      <c r="AR390" s="12"/>
      <c r="AS390" s="12"/>
      <c r="AT390" s="12"/>
      <c r="AU390" s="12"/>
      <c r="AV390" s="12"/>
      <c r="AW390" s="12"/>
      <c r="AX390" s="12"/>
    </row>
    <row r="391" s="11" customFormat="1" ht="28.8" spans="1:50">
      <c r="A391" s="28">
        <f t="shared" si="36"/>
        <v>380</v>
      </c>
      <c r="B391" s="28" t="s">
        <v>429</v>
      </c>
      <c r="C391" s="27" t="s">
        <v>84</v>
      </c>
      <c r="D391" s="28">
        <v>1</v>
      </c>
      <c r="E391" s="28" t="s">
        <v>29</v>
      </c>
      <c r="F391" s="38">
        <v>301</v>
      </c>
      <c r="G391" s="30"/>
      <c r="H391" s="12"/>
      <c r="I391" s="39"/>
      <c r="J391" s="12"/>
      <c r="K391" s="12"/>
      <c r="L391" s="12"/>
      <c r="M391" s="12"/>
      <c r="N391" s="12"/>
      <c r="O391" s="12"/>
      <c r="P391" s="12"/>
      <c r="Q391" s="12"/>
      <c r="R391" s="12"/>
      <c r="S391" s="12"/>
      <c r="T391" s="12"/>
      <c r="U391" s="12"/>
      <c r="V391" s="12"/>
      <c r="W391" s="12"/>
      <c r="X391" s="12"/>
      <c r="Y391" s="12"/>
      <c r="Z391" s="12"/>
      <c r="AA391" s="12"/>
      <c r="AB391" s="12"/>
      <c r="AC391" s="12"/>
      <c r="AD391" s="12"/>
      <c r="AE391" s="12"/>
      <c r="AF391" s="12"/>
      <c r="AG391" s="12"/>
      <c r="AH391" s="12"/>
      <c r="AI391" s="12"/>
      <c r="AJ391" s="12"/>
      <c r="AK391" s="12"/>
      <c r="AL391" s="12"/>
      <c r="AM391" s="12"/>
      <c r="AN391" s="12"/>
      <c r="AO391" s="12"/>
      <c r="AP391" s="12"/>
      <c r="AQ391" s="12"/>
      <c r="AR391" s="12"/>
      <c r="AS391" s="12"/>
      <c r="AT391" s="12"/>
      <c r="AU391" s="12"/>
      <c r="AV391" s="12"/>
      <c r="AW391" s="12"/>
      <c r="AX391" s="12"/>
    </row>
    <row r="392" s="11" customFormat="1" ht="28.8" spans="1:50">
      <c r="A392" s="28">
        <f t="shared" si="36"/>
        <v>381</v>
      </c>
      <c r="B392" s="28" t="s">
        <v>430</v>
      </c>
      <c r="C392" s="27" t="s">
        <v>84</v>
      </c>
      <c r="D392" s="28">
        <v>1</v>
      </c>
      <c r="E392" s="28" t="s">
        <v>29</v>
      </c>
      <c r="F392" s="38">
        <v>468</v>
      </c>
      <c r="G392" s="30"/>
      <c r="H392" s="12"/>
      <c r="I392" s="39"/>
      <c r="J392" s="12"/>
      <c r="K392" s="12"/>
      <c r="L392" s="12"/>
      <c r="M392" s="12"/>
      <c r="N392" s="12"/>
      <c r="O392" s="12"/>
      <c r="P392" s="12"/>
      <c r="Q392" s="12"/>
      <c r="R392" s="12"/>
      <c r="S392" s="12"/>
      <c r="T392" s="12"/>
      <c r="U392" s="12"/>
      <c r="V392" s="12"/>
      <c r="W392" s="12"/>
      <c r="X392" s="12"/>
      <c r="Y392" s="12"/>
      <c r="Z392" s="12"/>
      <c r="AA392" s="12"/>
      <c r="AB392" s="12"/>
      <c r="AC392" s="12"/>
      <c r="AD392" s="12"/>
      <c r="AE392" s="12"/>
      <c r="AF392" s="12"/>
      <c r="AG392" s="12"/>
      <c r="AH392" s="12"/>
      <c r="AI392" s="12"/>
      <c r="AJ392" s="12"/>
      <c r="AK392" s="12"/>
      <c r="AL392" s="12"/>
      <c r="AM392" s="12"/>
      <c r="AN392" s="12"/>
      <c r="AO392" s="12"/>
      <c r="AP392" s="12"/>
      <c r="AQ392" s="12"/>
      <c r="AR392" s="12"/>
      <c r="AS392" s="12"/>
      <c r="AT392" s="12"/>
      <c r="AU392" s="12"/>
      <c r="AV392" s="12"/>
      <c r="AW392" s="12"/>
      <c r="AX392" s="12"/>
    </row>
    <row r="393" s="11" customFormat="1" ht="28.8" spans="1:50">
      <c r="A393" s="28">
        <f t="shared" si="36"/>
        <v>382</v>
      </c>
      <c r="B393" s="28" t="s">
        <v>431</v>
      </c>
      <c r="C393" s="27" t="s">
        <v>84</v>
      </c>
      <c r="D393" s="28">
        <v>1</v>
      </c>
      <c r="E393" s="28" t="s">
        <v>29</v>
      </c>
      <c r="F393" s="38">
        <v>124</v>
      </c>
      <c r="G393" s="30"/>
      <c r="H393" s="12"/>
      <c r="I393" s="39"/>
      <c r="J393" s="12"/>
      <c r="K393" s="12"/>
      <c r="L393" s="12"/>
      <c r="M393" s="12"/>
      <c r="N393" s="12"/>
      <c r="O393" s="12"/>
      <c r="P393" s="12"/>
      <c r="Q393" s="12"/>
      <c r="R393" s="12"/>
      <c r="S393" s="12"/>
      <c r="T393" s="12"/>
      <c r="U393" s="12"/>
      <c r="V393" s="12"/>
      <c r="W393" s="12"/>
      <c r="X393" s="12"/>
      <c r="Y393" s="12"/>
      <c r="Z393" s="12"/>
      <c r="AA393" s="12"/>
      <c r="AB393" s="12"/>
      <c r="AC393" s="12"/>
      <c r="AD393" s="12"/>
      <c r="AE393" s="12"/>
      <c r="AF393" s="12"/>
      <c r="AG393" s="12"/>
      <c r="AH393" s="12"/>
      <c r="AI393" s="12"/>
      <c r="AJ393" s="12"/>
      <c r="AK393" s="12"/>
      <c r="AL393" s="12"/>
      <c r="AM393" s="12"/>
      <c r="AN393" s="12"/>
      <c r="AO393" s="12"/>
      <c r="AP393" s="12"/>
      <c r="AQ393" s="12"/>
      <c r="AR393" s="12"/>
      <c r="AS393" s="12"/>
      <c r="AT393" s="12"/>
      <c r="AU393" s="12"/>
      <c r="AV393" s="12"/>
      <c r="AW393" s="12"/>
      <c r="AX393" s="12"/>
    </row>
    <row r="394" s="11" customFormat="1" ht="28.8" spans="1:50">
      <c r="A394" s="28">
        <f t="shared" si="36"/>
        <v>383</v>
      </c>
      <c r="B394" s="28" t="s">
        <v>432</v>
      </c>
      <c r="C394" s="27" t="s">
        <v>84</v>
      </c>
      <c r="D394" s="28">
        <v>1</v>
      </c>
      <c r="E394" s="28" t="s">
        <v>29</v>
      </c>
      <c r="F394" s="38">
        <v>135</v>
      </c>
      <c r="G394" s="30"/>
      <c r="H394" s="12"/>
      <c r="I394" s="39"/>
      <c r="J394" s="12"/>
      <c r="K394" s="12"/>
      <c r="L394" s="12"/>
      <c r="M394" s="12"/>
      <c r="N394" s="12"/>
      <c r="O394" s="12"/>
      <c r="P394" s="12"/>
      <c r="Q394" s="12"/>
      <c r="R394" s="12"/>
      <c r="S394" s="12"/>
      <c r="T394" s="12"/>
      <c r="U394" s="12"/>
      <c r="V394" s="12"/>
      <c r="W394" s="12"/>
      <c r="X394" s="12"/>
      <c r="Y394" s="12"/>
      <c r="Z394" s="12"/>
      <c r="AA394" s="12"/>
      <c r="AB394" s="12"/>
      <c r="AC394" s="12"/>
      <c r="AD394" s="12"/>
      <c r="AE394" s="12"/>
      <c r="AF394" s="12"/>
      <c r="AG394" s="12"/>
      <c r="AH394" s="12"/>
      <c r="AI394" s="12"/>
      <c r="AJ394" s="12"/>
      <c r="AK394" s="12"/>
      <c r="AL394" s="12"/>
      <c r="AM394" s="12"/>
      <c r="AN394" s="12"/>
      <c r="AO394" s="12"/>
      <c r="AP394" s="12"/>
      <c r="AQ394" s="12"/>
      <c r="AR394" s="12"/>
      <c r="AS394" s="12"/>
      <c r="AT394" s="12"/>
      <c r="AU394" s="12"/>
      <c r="AV394" s="12"/>
      <c r="AW394" s="12"/>
      <c r="AX394" s="12"/>
    </row>
    <row r="395" s="11" customFormat="1" ht="28.8" spans="1:50">
      <c r="A395" s="28">
        <f t="shared" si="36"/>
        <v>384</v>
      </c>
      <c r="B395" s="28" t="s">
        <v>433</v>
      </c>
      <c r="C395" s="27" t="s">
        <v>84</v>
      </c>
      <c r="D395" s="28">
        <v>1</v>
      </c>
      <c r="E395" s="28" t="s">
        <v>26</v>
      </c>
      <c r="F395" s="38">
        <v>5824</v>
      </c>
      <c r="G395" s="30"/>
      <c r="H395" s="12"/>
      <c r="I395" s="39"/>
      <c r="J395" s="12"/>
      <c r="K395" s="12"/>
      <c r="L395" s="12"/>
      <c r="M395" s="12"/>
      <c r="N395" s="12"/>
      <c r="O395" s="12"/>
      <c r="P395" s="12"/>
      <c r="Q395" s="12"/>
      <c r="R395" s="12"/>
      <c r="S395" s="12"/>
      <c r="T395" s="12"/>
      <c r="U395" s="12"/>
      <c r="V395" s="12"/>
      <c r="W395" s="12"/>
      <c r="X395" s="12"/>
      <c r="Y395" s="12"/>
      <c r="Z395" s="12"/>
      <c r="AA395" s="12"/>
      <c r="AB395" s="12"/>
      <c r="AC395" s="12"/>
      <c r="AD395" s="12"/>
      <c r="AE395" s="12"/>
      <c r="AF395" s="12"/>
      <c r="AG395" s="12"/>
      <c r="AH395" s="12"/>
      <c r="AI395" s="12"/>
      <c r="AJ395" s="12"/>
      <c r="AK395" s="12"/>
      <c r="AL395" s="12"/>
      <c r="AM395" s="12"/>
      <c r="AN395" s="12"/>
      <c r="AO395" s="12"/>
      <c r="AP395" s="12"/>
      <c r="AQ395" s="12"/>
      <c r="AR395" s="12"/>
      <c r="AS395" s="12"/>
      <c r="AT395" s="12"/>
      <c r="AU395" s="12"/>
      <c r="AV395" s="12"/>
      <c r="AW395" s="12"/>
      <c r="AX395" s="12"/>
    </row>
    <row r="396" s="11" customFormat="1" ht="28.8" spans="1:50">
      <c r="A396" s="28">
        <f t="shared" ref="A396:A405" si="37">ROW()-11</f>
        <v>385</v>
      </c>
      <c r="B396" s="28" t="s">
        <v>434</v>
      </c>
      <c r="C396" s="27" t="s">
        <v>84</v>
      </c>
      <c r="D396" s="28">
        <v>1</v>
      </c>
      <c r="E396" s="28" t="s">
        <v>29</v>
      </c>
      <c r="F396" s="38">
        <v>405</v>
      </c>
      <c r="G396" s="30"/>
      <c r="H396" s="12"/>
      <c r="I396" s="39"/>
      <c r="J396" s="12"/>
      <c r="K396" s="12"/>
      <c r="L396" s="12"/>
      <c r="M396" s="12"/>
      <c r="N396" s="12"/>
      <c r="O396" s="12"/>
      <c r="P396" s="12"/>
      <c r="Q396" s="12"/>
      <c r="R396" s="12"/>
      <c r="S396" s="12"/>
      <c r="T396" s="12"/>
      <c r="U396" s="12"/>
      <c r="V396" s="12"/>
      <c r="W396" s="12"/>
      <c r="X396" s="12"/>
      <c r="Y396" s="12"/>
      <c r="Z396" s="12"/>
      <c r="AA396" s="12"/>
      <c r="AB396" s="12"/>
      <c r="AC396" s="12"/>
      <c r="AD396" s="12"/>
      <c r="AE396" s="12"/>
      <c r="AF396" s="12"/>
      <c r="AG396" s="12"/>
      <c r="AH396" s="12"/>
      <c r="AI396" s="12"/>
      <c r="AJ396" s="12"/>
      <c r="AK396" s="12"/>
      <c r="AL396" s="12"/>
      <c r="AM396" s="12"/>
      <c r="AN396" s="12"/>
      <c r="AO396" s="12"/>
      <c r="AP396" s="12"/>
      <c r="AQ396" s="12"/>
      <c r="AR396" s="12"/>
      <c r="AS396" s="12"/>
      <c r="AT396" s="12"/>
      <c r="AU396" s="12"/>
      <c r="AV396" s="12"/>
      <c r="AW396" s="12"/>
      <c r="AX396" s="12"/>
    </row>
    <row r="397" s="11" customFormat="1" ht="28.8" spans="1:50">
      <c r="A397" s="28">
        <f t="shared" si="37"/>
        <v>386</v>
      </c>
      <c r="B397" s="28" t="s">
        <v>435</v>
      </c>
      <c r="C397" s="27" t="s">
        <v>84</v>
      </c>
      <c r="D397" s="28">
        <v>1</v>
      </c>
      <c r="E397" s="28" t="s">
        <v>29</v>
      </c>
      <c r="F397" s="38">
        <v>499</v>
      </c>
      <c r="G397" s="30"/>
      <c r="H397" s="12"/>
      <c r="I397" s="39"/>
      <c r="J397" s="12"/>
      <c r="K397" s="12"/>
      <c r="L397" s="12"/>
      <c r="M397" s="12"/>
      <c r="N397" s="12"/>
      <c r="O397" s="12"/>
      <c r="P397" s="12"/>
      <c r="Q397" s="12"/>
      <c r="R397" s="12"/>
      <c r="S397" s="12"/>
      <c r="T397" s="12"/>
      <c r="U397" s="12"/>
      <c r="V397" s="12"/>
      <c r="W397" s="12"/>
      <c r="X397" s="12"/>
      <c r="Y397" s="12"/>
      <c r="Z397" s="12"/>
      <c r="AA397" s="12"/>
      <c r="AB397" s="12"/>
      <c r="AC397" s="12"/>
      <c r="AD397" s="12"/>
      <c r="AE397" s="12"/>
      <c r="AF397" s="12"/>
      <c r="AG397" s="12"/>
      <c r="AH397" s="12"/>
      <c r="AI397" s="12"/>
      <c r="AJ397" s="12"/>
      <c r="AK397" s="12"/>
      <c r="AL397" s="12"/>
      <c r="AM397" s="12"/>
      <c r="AN397" s="12"/>
      <c r="AO397" s="12"/>
      <c r="AP397" s="12"/>
      <c r="AQ397" s="12"/>
      <c r="AR397" s="12"/>
      <c r="AS397" s="12"/>
      <c r="AT397" s="12"/>
      <c r="AU397" s="12"/>
      <c r="AV397" s="12"/>
      <c r="AW397" s="12"/>
      <c r="AX397" s="12"/>
    </row>
    <row r="398" s="11" customFormat="1" ht="28.8" spans="1:50">
      <c r="A398" s="28">
        <f t="shared" si="37"/>
        <v>387</v>
      </c>
      <c r="B398" s="28" t="s">
        <v>436</v>
      </c>
      <c r="C398" s="27" t="s">
        <v>84</v>
      </c>
      <c r="D398" s="28">
        <v>1</v>
      </c>
      <c r="E398" s="28" t="s">
        <v>29</v>
      </c>
      <c r="F398" s="38">
        <v>468</v>
      </c>
      <c r="G398" s="30"/>
      <c r="H398" s="12"/>
      <c r="I398" s="39"/>
      <c r="J398" s="12"/>
      <c r="K398" s="12"/>
      <c r="L398" s="12"/>
      <c r="M398" s="12"/>
      <c r="N398" s="12"/>
      <c r="O398" s="12"/>
      <c r="P398" s="12"/>
      <c r="Q398" s="12"/>
      <c r="R398" s="12"/>
      <c r="S398" s="12"/>
      <c r="T398" s="12"/>
      <c r="U398" s="12"/>
      <c r="V398" s="12"/>
      <c r="W398" s="12"/>
      <c r="X398" s="12"/>
      <c r="Y398" s="12"/>
      <c r="Z398" s="12"/>
      <c r="AA398" s="12"/>
      <c r="AB398" s="12"/>
      <c r="AC398" s="12"/>
      <c r="AD398" s="12"/>
      <c r="AE398" s="12"/>
      <c r="AF398" s="12"/>
      <c r="AG398" s="12"/>
      <c r="AH398" s="12"/>
      <c r="AI398" s="12"/>
      <c r="AJ398" s="12"/>
      <c r="AK398" s="12"/>
      <c r="AL398" s="12"/>
      <c r="AM398" s="12"/>
      <c r="AN398" s="12"/>
      <c r="AO398" s="12"/>
      <c r="AP398" s="12"/>
      <c r="AQ398" s="12"/>
      <c r="AR398" s="12"/>
      <c r="AS398" s="12"/>
      <c r="AT398" s="12"/>
      <c r="AU398" s="12"/>
      <c r="AV398" s="12"/>
      <c r="AW398" s="12"/>
      <c r="AX398" s="12"/>
    </row>
    <row r="399" s="11" customFormat="1" ht="28.8" spans="1:50">
      <c r="A399" s="28">
        <f t="shared" si="37"/>
        <v>388</v>
      </c>
      <c r="B399" s="28" t="s">
        <v>437</v>
      </c>
      <c r="C399" s="27" t="s">
        <v>84</v>
      </c>
      <c r="D399" s="28">
        <v>1</v>
      </c>
      <c r="E399" s="28" t="s">
        <v>29</v>
      </c>
      <c r="F399" s="38">
        <v>499</v>
      </c>
      <c r="G399" s="30"/>
      <c r="H399" s="12"/>
      <c r="I399" s="39"/>
      <c r="J399" s="12"/>
      <c r="K399" s="12"/>
      <c r="L399" s="12"/>
      <c r="M399" s="12"/>
      <c r="N399" s="12"/>
      <c r="O399" s="12"/>
      <c r="P399" s="12"/>
      <c r="Q399" s="12"/>
      <c r="R399" s="12"/>
      <c r="S399" s="12"/>
      <c r="T399" s="12"/>
      <c r="U399" s="12"/>
      <c r="V399" s="12"/>
      <c r="W399" s="12"/>
      <c r="X399" s="12"/>
      <c r="Y399" s="12"/>
      <c r="Z399" s="12"/>
      <c r="AA399" s="12"/>
      <c r="AB399" s="12"/>
      <c r="AC399" s="12"/>
      <c r="AD399" s="12"/>
      <c r="AE399" s="12"/>
      <c r="AF399" s="12"/>
      <c r="AG399" s="12"/>
      <c r="AH399" s="12"/>
      <c r="AI399" s="12"/>
      <c r="AJ399" s="12"/>
      <c r="AK399" s="12"/>
      <c r="AL399" s="12"/>
      <c r="AM399" s="12"/>
      <c r="AN399" s="12"/>
      <c r="AO399" s="12"/>
      <c r="AP399" s="12"/>
      <c r="AQ399" s="12"/>
      <c r="AR399" s="12"/>
      <c r="AS399" s="12"/>
      <c r="AT399" s="12"/>
      <c r="AU399" s="12"/>
      <c r="AV399" s="12"/>
      <c r="AW399" s="12"/>
      <c r="AX399" s="12"/>
    </row>
    <row r="400" s="11" customFormat="1" ht="28.8" spans="1:50">
      <c r="A400" s="28">
        <f t="shared" si="37"/>
        <v>389</v>
      </c>
      <c r="B400" s="28" t="s">
        <v>438</v>
      </c>
      <c r="C400" s="27" t="s">
        <v>84</v>
      </c>
      <c r="D400" s="28">
        <v>1</v>
      </c>
      <c r="E400" s="28" t="s">
        <v>29</v>
      </c>
      <c r="F400" s="38">
        <v>530</v>
      </c>
      <c r="G400" s="30"/>
      <c r="H400" s="12"/>
      <c r="I400" s="39"/>
      <c r="J400" s="12"/>
      <c r="K400" s="12"/>
      <c r="L400" s="12"/>
      <c r="M400" s="12"/>
      <c r="N400" s="12"/>
      <c r="O400" s="12"/>
      <c r="P400" s="12"/>
      <c r="Q400" s="12"/>
      <c r="R400" s="12"/>
      <c r="S400" s="12"/>
      <c r="T400" s="12"/>
      <c r="U400" s="12"/>
      <c r="V400" s="12"/>
      <c r="W400" s="12"/>
      <c r="X400" s="12"/>
      <c r="Y400" s="12"/>
      <c r="Z400" s="12"/>
      <c r="AA400" s="12"/>
      <c r="AB400" s="12"/>
      <c r="AC400" s="12"/>
      <c r="AD400" s="12"/>
      <c r="AE400" s="12"/>
      <c r="AF400" s="12"/>
      <c r="AG400" s="12"/>
      <c r="AH400" s="12"/>
      <c r="AI400" s="12"/>
      <c r="AJ400" s="12"/>
      <c r="AK400" s="12"/>
      <c r="AL400" s="12"/>
      <c r="AM400" s="12"/>
      <c r="AN400" s="12"/>
      <c r="AO400" s="12"/>
      <c r="AP400" s="12"/>
      <c r="AQ400" s="12"/>
      <c r="AR400" s="12"/>
      <c r="AS400" s="12"/>
      <c r="AT400" s="12"/>
      <c r="AU400" s="12"/>
      <c r="AV400" s="12"/>
      <c r="AW400" s="12"/>
      <c r="AX400" s="12"/>
    </row>
    <row r="401" s="11" customFormat="1" ht="28.8" spans="1:50">
      <c r="A401" s="28">
        <f t="shared" si="37"/>
        <v>390</v>
      </c>
      <c r="B401" s="28" t="s">
        <v>439</v>
      </c>
      <c r="C401" s="27" t="s">
        <v>84</v>
      </c>
      <c r="D401" s="28">
        <v>1</v>
      </c>
      <c r="E401" s="28" t="s">
        <v>29</v>
      </c>
      <c r="F401" s="38">
        <v>1684</v>
      </c>
      <c r="G401" s="30"/>
      <c r="H401" s="12"/>
      <c r="I401" s="39"/>
      <c r="J401" s="12"/>
      <c r="K401" s="12"/>
      <c r="L401" s="12"/>
      <c r="M401" s="12"/>
      <c r="N401" s="12"/>
      <c r="O401" s="12"/>
      <c r="P401" s="12"/>
      <c r="Q401" s="12"/>
      <c r="R401" s="12"/>
      <c r="S401" s="12"/>
      <c r="T401" s="12"/>
      <c r="U401" s="12"/>
      <c r="V401" s="12"/>
      <c r="W401" s="12"/>
      <c r="X401" s="12"/>
      <c r="Y401" s="12"/>
      <c r="Z401" s="12"/>
      <c r="AA401" s="12"/>
      <c r="AB401" s="12"/>
      <c r="AC401" s="12"/>
      <c r="AD401" s="12"/>
      <c r="AE401" s="12"/>
      <c r="AF401" s="12"/>
      <c r="AG401" s="12"/>
      <c r="AH401" s="12"/>
      <c r="AI401" s="12"/>
      <c r="AJ401" s="12"/>
      <c r="AK401" s="12"/>
      <c r="AL401" s="12"/>
      <c r="AM401" s="12"/>
      <c r="AN401" s="12"/>
      <c r="AO401" s="12"/>
      <c r="AP401" s="12"/>
      <c r="AQ401" s="12"/>
      <c r="AR401" s="12"/>
      <c r="AS401" s="12"/>
      <c r="AT401" s="12"/>
      <c r="AU401" s="12"/>
      <c r="AV401" s="12"/>
      <c r="AW401" s="12"/>
      <c r="AX401" s="12"/>
    </row>
    <row r="402" s="11" customFormat="1" ht="28.8" spans="1:50">
      <c r="A402" s="28">
        <f t="shared" si="37"/>
        <v>391</v>
      </c>
      <c r="B402" s="28" t="s">
        <v>440</v>
      </c>
      <c r="C402" s="27" t="s">
        <v>84</v>
      </c>
      <c r="D402" s="28">
        <v>1</v>
      </c>
      <c r="E402" s="28" t="s">
        <v>29</v>
      </c>
      <c r="F402" s="38">
        <v>530</v>
      </c>
      <c r="G402" s="30"/>
      <c r="H402" s="12"/>
      <c r="I402" s="39"/>
      <c r="J402" s="12"/>
      <c r="K402" s="12"/>
      <c r="L402" s="12"/>
      <c r="M402" s="12"/>
      <c r="N402" s="12"/>
      <c r="O402" s="12"/>
      <c r="P402" s="12"/>
      <c r="Q402" s="12"/>
      <c r="R402" s="12"/>
      <c r="S402" s="12"/>
      <c r="T402" s="12"/>
      <c r="U402" s="12"/>
      <c r="V402" s="12"/>
      <c r="W402" s="12"/>
      <c r="X402" s="12"/>
      <c r="Y402" s="12"/>
      <c r="Z402" s="12"/>
      <c r="AA402" s="12"/>
      <c r="AB402" s="12"/>
      <c r="AC402" s="12"/>
      <c r="AD402" s="12"/>
      <c r="AE402" s="12"/>
      <c r="AF402" s="12"/>
      <c r="AG402" s="12"/>
      <c r="AH402" s="12"/>
      <c r="AI402" s="12"/>
      <c r="AJ402" s="12"/>
      <c r="AK402" s="12"/>
      <c r="AL402" s="12"/>
      <c r="AM402" s="12"/>
      <c r="AN402" s="12"/>
      <c r="AO402" s="12"/>
      <c r="AP402" s="12"/>
      <c r="AQ402" s="12"/>
      <c r="AR402" s="12"/>
      <c r="AS402" s="12"/>
      <c r="AT402" s="12"/>
      <c r="AU402" s="12"/>
      <c r="AV402" s="12"/>
      <c r="AW402" s="12"/>
      <c r="AX402" s="12"/>
    </row>
    <row r="403" s="11" customFormat="1" ht="28.8" spans="1:50">
      <c r="A403" s="28">
        <f t="shared" si="37"/>
        <v>392</v>
      </c>
      <c r="B403" s="28" t="s">
        <v>441</v>
      </c>
      <c r="C403" s="27" t="s">
        <v>84</v>
      </c>
      <c r="D403" s="28">
        <v>1</v>
      </c>
      <c r="E403" s="28" t="s">
        <v>29</v>
      </c>
      <c r="F403" s="38">
        <v>790</v>
      </c>
      <c r="G403" s="30"/>
      <c r="H403" s="12"/>
      <c r="I403" s="39"/>
      <c r="J403" s="12"/>
      <c r="K403" s="12"/>
      <c r="L403" s="12"/>
      <c r="M403" s="12"/>
      <c r="N403" s="12"/>
      <c r="O403" s="12"/>
      <c r="P403" s="12"/>
      <c r="Q403" s="12"/>
      <c r="R403" s="12"/>
      <c r="S403" s="12"/>
      <c r="T403" s="12"/>
      <c r="U403" s="12"/>
      <c r="V403" s="12"/>
      <c r="W403" s="12"/>
      <c r="X403" s="12"/>
      <c r="Y403" s="12"/>
      <c r="Z403" s="12"/>
      <c r="AA403" s="12"/>
      <c r="AB403" s="12"/>
      <c r="AC403" s="12"/>
      <c r="AD403" s="12"/>
      <c r="AE403" s="12"/>
      <c r="AF403" s="12"/>
      <c r="AG403" s="12"/>
      <c r="AH403" s="12"/>
      <c r="AI403" s="12"/>
      <c r="AJ403" s="12"/>
      <c r="AK403" s="12"/>
      <c r="AL403" s="12"/>
      <c r="AM403" s="12"/>
      <c r="AN403" s="12"/>
      <c r="AO403" s="12"/>
      <c r="AP403" s="12"/>
      <c r="AQ403" s="12"/>
      <c r="AR403" s="12"/>
      <c r="AS403" s="12"/>
      <c r="AT403" s="12"/>
      <c r="AU403" s="12"/>
      <c r="AV403" s="12"/>
      <c r="AW403" s="12"/>
      <c r="AX403" s="12"/>
    </row>
    <row r="404" s="11" customFormat="1" ht="28.8" spans="1:50">
      <c r="A404" s="28">
        <f t="shared" si="37"/>
        <v>393</v>
      </c>
      <c r="B404" s="28" t="s">
        <v>442</v>
      </c>
      <c r="C404" s="27" t="s">
        <v>84</v>
      </c>
      <c r="D404" s="28">
        <v>1</v>
      </c>
      <c r="E404" s="28" t="s">
        <v>29</v>
      </c>
      <c r="F404" s="38">
        <v>644</v>
      </c>
      <c r="G404" s="30"/>
      <c r="H404" s="12"/>
      <c r="I404" s="39"/>
      <c r="J404" s="12"/>
      <c r="K404" s="12"/>
      <c r="L404" s="12"/>
      <c r="M404" s="12"/>
      <c r="N404" s="12"/>
      <c r="O404" s="12"/>
      <c r="P404" s="12"/>
      <c r="Q404" s="12"/>
      <c r="R404" s="12"/>
      <c r="S404" s="12"/>
      <c r="T404" s="12"/>
      <c r="U404" s="12"/>
      <c r="V404" s="12"/>
      <c r="W404" s="12"/>
      <c r="X404" s="12"/>
      <c r="Y404" s="12"/>
      <c r="Z404" s="12"/>
      <c r="AA404" s="12"/>
      <c r="AB404" s="12"/>
      <c r="AC404" s="12"/>
      <c r="AD404" s="12"/>
      <c r="AE404" s="12"/>
      <c r="AF404" s="12"/>
      <c r="AG404" s="12"/>
      <c r="AH404" s="12"/>
      <c r="AI404" s="12"/>
      <c r="AJ404" s="12"/>
      <c r="AK404" s="12"/>
      <c r="AL404" s="12"/>
      <c r="AM404" s="12"/>
      <c r="AN404" s="12"/>
      <c r="AO404" s="12"/>
      <c r="AP404" s="12"/>
      <c r="AQ404" s="12"/>
      <c r="AR404" s="12"/>
      <c r="AS404" s="12"/>
      <c r="AT404" s="12"/>
      <c r="AU404" s="12"/>
      <c r="AV404" s="12"/>
      <c r="AW404" s="12"/>
      <c r="AX404" s="12"/>
    </row>
    <row r="405" s="11" customFormat="1" ht="28.8" spans="1:50">
      <c r="A405" s="28">
        <f t="shared" si="37"/>
        <v>394</v>
      </c>
      <c r="B405" s="28" t="s">
        <v>443</v>
      </c>
      <c r="C405" s="27" t="s">
        <v>84</v>
      </c>
      <c r="D405" s="28">
        <v>1</v>
      </c>
      <c r="E405" s="28" t="s">
        <v>29</v>
      </c>
      <c r="F405" s="38">
        <v>509</v>
      </c>
      <c r="G405" s="30"/>
      <c r="H405" s="12"/>
      <c r="I405" s="39"/>
      <c r="J405" s="12"/>
      <c r="K405" s="12"/>
      <c r="L405" s="12"/>
      <c r="M405" s="12"/>
      <c r="N405" s="12"/>
      <c r="O405" s="12"/>
      <c r="P405" s="12"/>
      <c r="Q405" s="12"/>
      <c r="R405" s="12"/>
      <c r="S405" s="12"/>
      <c r="T405" s="12"/>
      <c r="U405" s="12"/>
      <c r="V405" s="12"/>
      <c r="W405" s="12"/>
      <c r="X405" s="12"/>
      <c r="Y405" s="12"/>
      <c r="Z405" s="12"/>
      <c r="AA405" s="12"/>
      <c r="AB405" s="12"/>
      <c r="AC405" s="12"/>
      <c r="AD405" s="12"/>
      <c r="AE405" s="12"/>
      <c r="AF405" s="12"/>
      <c r="AG405" s="12"/>
      <c r="AH405" s="12"/>
      <c r="AI405" s="12"/>
      <c r="AJ405" s="12"/>
      <c r="AK405" s="12"/>
      <c r="AL405" s="12"/>
      <c r="AM405" s="12"/>
      <c r="AN405" s="12"/>
      <c r="AO405" s="12"/>
      <c r="AP405" s="12"/>
      <c r="AQ405" s="12"/>
      <c r="AR405" s="12"/>
      <c r="AS405" s="12"/>
      <c r="AT405" s="12"/>
      <c r="AU405" s="12"/>
      <c r="AV405" s="12"/>
      <c r="AW405" s="12"/>
      <c r="AX405" s="12"/>
    </row>
    <row r="406" s="11" customFormat="1" ht="28.8" spans="1:50">
      <c r="A406" s="28">
        <f t="shared" ref="A406:A415" si="38">ROW()-11</f>
        <v>395</v>
      </c>
      <c r="B406" s="28" t="s">
        <v>444</v>
      </c>
      <c r="C406" s="27" t="s">
        <v>84</v>
      </c>
      <c r="D406" s="28">
        <v>1</v>
      </c>
      <c r="E406" s="28" t="s">
        <v>29</v>
      </c>
      <c r="F406" s="38">
        <v>395</v>
      </c>
      <c r="G406" s="30"/>
      <c r="H406" s="12"/>
      <c r="I406" s="39"/>
      <c r="J406" s="12"/>
      <c r="K406" s="12"/>
      <c r="L406" s="12"/>
      <c r="M406" s="12"/>
      <c r="N406" s="12"/>
      <c r="O406" s="12"/>
      <c r="P406" s="12"/>
      <c r="Q406" s="12"/>
      <c r="R406" s="12"/>
      <c r="S406" s="12"/>
      <c r="T406" s="12"/>
      <c r="U406" s="12"/>
      <c r="V406" s="12"/>
      <c r="W406" s="12"/>
      <c r="X406" s="12"/>
      <c r="Y406" s="12"/>
      <c r="Z406" s="12"/>
      <c r="AA406" s="12"/>
      <c r="AB406" s="12"/>
      <c r="AC406" s="12"/>
      <c r="AD406" s="12"/>
      <c r="AE406" s="12"/>
      <c r="AF406" s="12"/>
      <c r="AG406" s="12"/>
      <c r="AH406" s="12"/>
      <c r="AI406" s="12"/>
      <c r="AJ406" s="12"/>
      <c r="AK406" s="12"/>
      <c r="AL406" s="12"/>
      <c r="AM406" s="12"/>
      <c r="AN406" s="12"/>
      <c r="AO406" s="12"/>
      <c r="AP406" s="12"/>
      <c r="AQ406" s="12"/>
      <c r="AR406" s="12"/>
      <c r="AS406" s="12"/>
      <c r="AT406" s="12"/>
      <c r="AU406" s="12"/>
      <c r="AV406" s="12"/>
      <c r="AW406" s="12"/>
      <c r="AX406" s="12"/>
    </row>
    <row r="407" s="11" customFormat="1" ht="28.8" spans="1:50">
      <c r="A407" s="28">
        <f t="shared" si="38"/>
        <v>396</v>
      </c>
      <c r="B407" s="28" t="s">
        <v>445</v>
      </c>
      <c r="C407" s="27" t="s">
        <v>84</v>
      </c>
      <c r="D407" s="28">
        <v>1</v>
      </c>
      <c r="E407" s="28" t="s">
        <v>29</v>
      </c>
      <c r="F407" s="38">
        <v>644</v>
      </c>
      <c r="G407" s="30"/>
      <c r="H407" s="12"/>
      <c r="I407" s="39"/>
      <c r="J407" s="12"/>
      <c r="K407" s="12"/>
      <c r="L407" s="12"/>
      <c r="M407" s="12"/>
      <c r="N407" s="12"/>
      <c r="O407" s="12"/>
      <c r="P407" s="12"/>
      <c r="Q407" s="12"/>
      <c r="R407" s="12"/>
      <c r="S407" s="12"/>
      <c r="T407" s="12"/>
      <c r="U407" s="12"/>
      <c r="V407" s="12"/>
      <c r="W407" s="12"/>
      <c r="X407" s="12"/>
      <c r="Y407" s="12"/>
      <c r="Z407" s="12"/>
      <c r="AA407" s="12"/>
      <c r="AB407" s="12"/>
      <c r="AC407" s="12"/>
      <c r="AD407" s="12"/>
      <c r="AE407" s="12"/>
      <c r="AF407" s="12"/>
      <c r="AG407" s="12"/>
      <c r="AH407" s="12"/>
      <c r="AI407" s="12"/>
      <c r="AJ407" s="12"/>
      <c r="AK407" s="12"/>
      <c r="AL407" s="12"/>
      <c r="AM407" s="12"/>
      <c r="AN407" s="12"/>
      <c r="AO407" s="12"/>
      <c r="AP407" s="12"/>
      <c r="AQ407" s="12"/>
      <c r="AR407" s="12"/>
      <c r="AS407" s="12"/>
      <c r="AT407" s="12"/>
      <c r="AU407" s="12"/>
      <c r="AV407" s="12"/>
      <c r="AW407" s="12"/>
      <c r="AX407" s="12"/>
    </row>
    <row r="408" s="11" customFormat="1" ht="28.8" spans="1:50">
      <c r="A408" s="28">
        <f t="shared" si="38"/>
        <v>397</v>
      </c>
      <c r="B408" s="28" t="s">
        <v>446</v>
      </c>
      <c r="C408" s="27" t="s">
        <v>84</v>
      </c>
      <c r="D408" s="28">
        <v>1</v>
      </c>
      <c r="E408" s="28" t="s">
        <v>29</v>
      </c>
      <c r="F408" s="38">
        <v>790</v>
      </c>
      <c r="G408" s="30"/>
      <c r="H408" s="12"/>
      <c r="I408" s="39"/>
      <c r="J408" s="12"/>
      <c r="K408" s="12"/>
      <c r="L408" s="12"/>
      <c r="M408" s="12"/>
      <c r="N408" s="12"/>
      <c r="O408" s="12"/>
      <c r="P408" s="12"/>
      <c r="Q408" s="12"/>
      <c r="R408" s="12"/>
      <c r="S408" s="12"/>
      <c r="T408" s="12"/>
      <c r="U408" s="12"/>
      <c r="V408" s="12"/>
      <c r="W408" s="12"/>
      <c r="X408" s="12"/>
      <c r="Y408" s="12"/>
      <c r="Z408" s="12"/>
      <c r="AA408" s="12"/>
      <c r="AB408" s="12"/>
      <c r="AC408" s="12"/>
      <c r="AD408" s="12"/>
      <c r="AE408" s="12"/>
      <c r="AF408" s="12"/>
      <c r="AG408" s="12"/>
      <c r="AH408" s="12"/>
      <c r="AI408" s="12"/>
      <c r="AJ408" s="12"/>
      <c r="AK408" s="12"/>
      <c r="AL408" s="12"/>
      <c r="AM408" s="12"/>
      <c r="AN408" s="12"/>
      <c r="AO408" s="12"/>
      <c r="AP408" s="12"/>
      <c r="AQ408" s="12"/>
      <c r="AR408" s="12"/>
      <c r="AS408" s="12"/>
      <c r="AT408" s="12"/>
      <c r="AU408" s="12"/>
      <c r="AV408" s="12"/>
      <c r="AW408" s="12"/>
      <c r="AX408" s="12"/>
    </row>
    <row r="409" s="11" customFormat="1" ht="28.8" spans="1:50">
      <c r="A409" s="28">
        <f t="shared" si="38"/>
        <v>398</v>
      </c>
      <c r="B409" s="28" t="s">
        <v>447</v>
      </c>
      <c r="C409" s="27" t="s">
        <v>84</v>
      </c>
      <c r="D409" s="28">
        <v>1</v>
      </c>
      <c r="E409" s="28" t="s">
        <v>29</v>
      </c>
      <c r="F409" s="38">
        <v>218</v>
      </c>
      <c r="G409" s="30"/>
      <c r="H409" s="12"/>
      <c r="I409" s="39"/>
      <c r="J409" s="12"/>
      <c r="K409" s="12"/>
      <c r="L409" s="12"/>
      <c r="M409" s="12"/>
      <c r="N409" s="12"/>
      <c r="O409" s="12"/>
      <c r="P409" s="12"/>
      <c r="Q409" s="12"/>
      <c r="R409" s="12"/>
      <c r="S409" s="12"/>
      <c r="T409" s="12"/>
      <c r="U409" s="12"/>
      <c r="V409" s="12"/>
      <c r="W409" s="12"/>
      <c r="X409" s="12"/>
      <c r="Y409" s="12"/>
      <c r="Z409" s="12"/>
      <c r="AA409" s="12"/>
      <c r="AB409" s="12"/>
      <c r="AC409" s="12"/>
      <c r="AD409" s="12"/>
      <c r="AE409" s="12"/>
      <c r="AF409" s="12"/>
      <c r="AG409" s="12"/>
      <c r="AH409" s="12"/>
      <c r="AI409" s="12"/>
      <c r="AJ409" s="12"/>
      <c r="AK409" s="12"/>
      <c r="AL409" s="12"/>
      <c r="AM409" s="12"/>
      <c r="AN409" s="12"/>
      <c r="AO409" s="12"/>
      <c r="AP409" s="12"/>
      <c r="AQ409" s="12"/>
      <c r="AR409" s="12"/>
      <c r="AS409" s="12"/>
      <c r="AT409" s="12"/>
      <c r="AU409" s="12"/>
      <c r="AV409" s="12"/>
      <c r="AW409" s="12"/>
      <c r="AX409" s="12"/>
    </row>
    <row r="410" s="11" customFormat="1" ht="28.8" spans="1:50">
      <c r="A410" s="28">
        <f t="shared" si="38"/>
        <v>399</v>
      </c>
      <c r="B410" s="28" t="s">
        <v>448</v>
      </c>
      <c r="C410" s="27" t="s">
        <v>84</v>
      </c>
      <c r="D410" s="28">
        <v>1</v>
      </c>
      <c r="E410" s="28" t="s">
        <v>29</v>
      </c>
      <c r="F410" s="38">
        <v>676</v>
      </c>
      <c r="G410" s="30"/>
      <c r="H410" s="12"/>
      <c r="I410" s="39"/>
      <c r="J410" s="12"/>
      <c r="K410" s="12"/>
      <c r="L410" s="12"/>
      <c r="M410" s="12"/>
      <c r="N410" s="12"/>
      <c r="O410" s="12"/>
      <c r="P410" s="12"/>
      <c r="Q410" s="12"/>
      <c r="R410" s="12"/>
      <c r="S410" s="12"/>
      <c r="T410" s="12"/>
      <c r="U410" s="12"/>
      <c r="V410" s="12"/>
      <c r="W410" s="12"/>
      <c r="X410" s="12"/>
      <c r="Y410" s="12"/>
      <c r="Z410" s="12"/>
      <c r="AA410" s="12"/>
      <c r="AB410" s="12"/>
      <c r="AC410" s="12"/>
      <c r="AD410" s="12"/>
      <c r="AE410" s="12"/>
      <c r="AF410" s="12"/>
      <c r="AG410" s="12"/>
      <c r="AH410" s="12"/>
      <c r="AI410" s="12"/>
      <c r="AJ410" s="12"/>
      <c r="AK410" s="12"/>
      <c r="AL410" s="12"/>
      <c r="AM410" s="12"/>
      <c r="AN410" s="12"/>
      <c r="AO410" s="12"/>
      <c r="AP410" s="12"/>
      <c r="AQ410" s="12"/>
      <c r="AR410" s="12"/>
      <c r="AS410" s="12"/>
      <c r="AT410" s="12"/>
      <c r="AU410" s="12"/>
      <c r="AV410" s="12"/>
      <c r="AW410" s="12"/>
      <c r="AX410" s="12"/>
    </row>
    <row r="411" s="11" customFormat="1" ht="28.8" spans="1:50">
      <c r="A411" s="28">
        <f t="shared" si="38"/>
        <v>400</v>
      </c>
      <c r="B411" s="28" t="s">
        <v>449</v>
      </c>
      <c r="C411" s="27" t="s">
        <v>84</v>
      </c>
      <c r="D411" s="28">
        <v>1</v>
      </c>
      <c r="E411" s="28" t="s">
        <v>29</v>
      </c>
      <c r="F411" s="38">
        <v>4472</v>
      </c>
      <c r="G411" s="30"/>
      <c r="H411" s="12"/>
      <c r="I411" s="39"/>
      <c r="J411" s="12"/>
      <c r="K411" s="12"/>
      <c r="L411" s="12"/>
      <c r="M411" s="12"/>
      <c r="N411" s="12"/>
      <c r="O411" s="12"/>
      <c r="P411" s="12"/>
      <c r="Q411" s="12"/>
      <c r="R411" s="12"/>
      <c r="S411" s="12"/>
      <c r="T411" s="12"/>
      <c r="U411" s="12"/>
      <c r="V411" s="12"/>
      <c r="W411" s="12"/>
      <c r="X411" s="12"/>
      <c r="Y411" s="12"/>
      <c r="Z411" s="12"/>
      <c r="AA411" s="12"/>
      <c r="AB411" s="12"/>
      <c r="AC411" s="12"/>
      <c r="AD411" s="12"/>
      <c r="AE411" s="12"/>
      <c r="AF411" s="12"/>
      <c r="AG411" s="12"/>
      <c r="AH411" s="12"/>
      <c r="AI411" s="12"/>
      <c r="AJ411" s="12"/>
      <c r="AK411" s="12"/>
      <c r="AL411" s="12"/>
      <c r="AM411" s="12"/>
      <c r="AN411" s="12"/>
      <c r="AO411" s="12"/>
      <c r="AP411" s="12"/>
      <c r="AQ411" s="12"/>
      <c r="AR411" s="12"/>
      <c r="AS411" s="12"/>
      <c r="AT411" s="12"/>
      <c r="AU411" s="12"/>
      <c r="AV411" s="12"/>
      <c r="AW411" s="12"/>
      <c r="AX411" s="12"/>
    </row>
    <row r="412" s="11" customFormat="1" ht="28.8" spans="1:50">
      <c r="A412" s="28">
        <f t="shared" si="38"/>
        <v>401</v>
      </c>
      <c r="B412" s="28" t="s">
        <v>450</v>
      </c>
      <c r="C412" s="27" t="s">
        <v>84</v>
      </c>
      <c r="D412" s="28">
        <v>1</v>
      </c>
      <c r="E412" s="28" t="s">
        <v>29</v>
      </c>
      <c r="F412" s="38">
        <v>4472</v>
      </c>
      <c r="G412" s="30"/>
      <c r="H412" s="12"/>
      <c r="I412" s="39"/>
      <c r="J412" s="12"/>
      <c r="K412" s="12"/>
      <c r="L412" s="12"/>
      <c r="M412" s="12"/>
      <c r="N412" s="12"/>
      <c r="O412" s="12"/>
      <c r="P412" s="12"/>
      <c r="Q412" s="12"/>
      <c r="R412" s="12"/>
      <c r="S412" s="12"/>
      <c r="T412" s="12"/>
      <c r="U412" s="12"/>
      <c r="V412" s="12"/>
      <c r="W412" s="12"/>
      <c r="X412" s="12"/>
      <c r="Y412" s="12"/>
      <c r="Z412" s="12"/>
      <c r="AA412" s="12"/>
      <c r="AB412" s="12"/>
      <c r="AC412" s="12"/>
      <c r="AD412" s="12"/>
      <c r="AE412" s="12"/>
      <c r="AF412" s="12"/>
      <c r="AG412" s="12"/>
      <c r="AH412" s="12"/>
      <c r="AI412" s="12"/>
      <c r="AJ412" s="12"/>
      <c r="AK412" s="12"/>
      <c r="AL412" s="12"/>
      <c r="AM412" s="12"/>
      <c r="AN412" s="12"/>
      <c r="AO412" s="12"/>
      <c r="AP412" s="12"/>
      <c r="AQ412" s="12"/>
      <c r="AR412" s="12"/>
      <c r="AS412" s="12"/>
      <c r="AT412" s="12"/>
      <c r="AU412" s="12"/>
      <c r="AV412" s="12"/>
      <c r="AW412" s="12"/>
      <c r="AX412" s="12"/>
    </row>
    <row r="413" s="11" customFormat="1" ht="28.8" spans="1:50">
      <c r="A413" s="28">
        <f t="shared" si="38"/>
        <v>402</v>
      </c>
      <c r="B413" s="28" t="s">
        <v>451</v>
      </c>
      <c r="C413" s="27" t="s">
        <v>84</v>
      </c>
      <c r="D413" s="28">
        <v>1</v>
      </c>
      <c r="E413" s="28" t="s">
        <v>29</v>
      </c>
      <c r="F413" s="38">
        <v>15080</v>
      </c>
      <c r="G413" s="30"/>
      <c r="H413" s="12"/>
      <c r="I413" s="39"/>
      <c r="J413" s="12"/>
      <c r="K413" s="12"/>
      <c r="L413" s="12"/>
      <c r="M413" s="12"/>
      <c r="N413" s="12"/>
      <c r="O413" s="12"/>
      <c r="P413" s="12"/>
      <c r="Q413" s="12"/>
      <c r="R413" s="12"/>
      <c r="S413" s="12"/>
      <c r="T413" s="12"/>
      <c r="U413" s="12"/>
      <c r="V413" s="12"/>
      <c r="W413" s="12"/>
      <c r="X413" s="12"/>
      <c r="Y413" s="12"/>
      <c r="Z413" s="12"/>
      <c r="AA413" s="12"/>
      <c r="AB413" s="12"/>
      <c r="AC413" s="12"/>
      <c r="AD413" s="12"/>
      <c r="AE413" s="12"/>
      <c r="AF413" s="12"/>
      <c r="AG413" s="12"/>
      <c r="AH413" s="12"/>
      <c r="AI413" s="12"/>
      <c r="AJ413" s="12"/>
      <c r="AK413" s="12"/>
      <c r="AL413" s="12"/>
      <c r="AM413" s="12"/>
      <c r="AN413" s="12"/>
      <c r="AO413" s="12"/>
      <c r="AP413" s="12"/>
      <c r="AQ413" s="12"/>
      <c r="AR413" s="12"/>
      <c r="AS413" s="12"/>
      <c r="AT413" s="12"/>
      <c r="AU413" s="12"/>
      <c r="AV413" s="12"/>
      <c r="AW413" s="12"/>
      <c r="AX413" s="12"/>
    </row>
    <row r="414" s="11" customFormat="1" ht="28.8" spans="1:50">
      <c r="A414" s="28">
        <f t="shared" si="38"/>
        <v>403</v>
      </c>
      <c r="B414" s="28" t="s">
        <v>452</v>
      </c>
      <c r="C414" s="27" t="s">
        <v>84</v>
      </c>
      <c r="D414" s="28">
        <v>1</v>
      </c>
      <c r="E414" s="28" t="s">
        <v>29</v>
      </c>
      <c r="F414" s="38">
        <v>3328</v>
      </c>
      <c r="G414" s="30"/>
      <c r="H414" s="12"/>
      <c r="I414" s="39"/>
      <c r="J414" s="12"/>
      <c r="K414" s="12"/>
      <c r="L414" s="12"/>
      <c r="M414" s="12"/>
      <c r="N414" s="12"/>
      <c r="O414" s="12"/>
      <c r="P414" s="12"/>
      <c r="Q414" s="12"/>
      <c r="R414" s="12"/>
      <c r="S414" s="12"/>
      <c r="T414" s="12"/>
      <c r="U414" s="12"/>
      <c r="V414" s="12"/>
      <c r="W414" s="12"/>
      <c r="X414" s="12"/>
      <c r="Y414" s="12"/>
      <c r="Z414" s="12"/>
      <c r="AA414" s="12"/>
      <c r="AB414" s="12"/>
      <c r="AC414" s="12"/>
      <c r="AD414" s="12"/>
      <c r="AE414" s="12"/>
      <c r="AF414" s="12"/>
      <c r="AG414" s="12"/>
      <c r="AH414" s="12"/>
      <c r="AI414" s="12"/>
      <c r="AJ414" s="12"/>
      <c r="AK414" s="12"/>
      <c r="AL414" s="12"/>
      <c r="AM414" s="12"/>
      <c r="AN414" s="12"/>
      <c r="AO414" s="12"/>
      <c r="AP414" s="12"/>
      <c r="AQ414" s="12"/>
      <c r="AR414" s="12"/>
      <c r="AS414" s="12"/>
      <c r="AT414" s="12"/>
      <c r="AU414" s="12"/>
      <c r="AV414" s="12"/>
      <c r="AW414" s="12"/>
      <c r="AX414" s="12"/>
    </row>
    <row r="415" s="11" customFormat="1" ht="28.8" spans="1:50">
      <c r="A415" s="28">
        <f t="shared" si="38"/>
        <v>404</v>
      </c>
      <c r="B415" s="28" t="s">
        <v>453</v>
      </c>
      <c r="C415" s="27" t="s">
        <v>84</v>
      </c>
      <c r="D415" s="28">
        <v>1</v>
      </c>
      <c r="E415" s="28" t="s">
        <v>26</v>
      </c>
      <c r="F415" s="38">
        <v>2704</v>
      </c>
      <c r="G415" s="30"/>
      <c r="H415" s="12"/>
      <c r="I415" s="39"/>
      <c r="J415" s="12"/>
      <c r="K415" s="12"/>
      <c r="L415" s="12"/>
      <c r="M415" s="12"/>
      <c r="N415" s="12"/>
      <c r="O415" s="12"/>
      <c r="P415" s="12"/>
      <c r="Q415" s="12"/>
      <c r="R415" s="12"/>
      <c r="S415" s="12"/>
      <c r="T415" s="12"/>
      <c r="U415" s="12"/>
      <c r="V415" s="12"/>
      <c r="W415" s="12"/>
      <c r="X415" s="12"/>
      <c r="Y415" s="12"/>
      <c r="Z415" s="12"/>
      <c r="AA415" s="12"/>
      <c r="AB415" s="12"/>
      <c r="AC415" s="12"/>
      <c r="AD415" s="12"/>
      <c r="AE415" s="12"/>
      <c r="AF415" s="12"/>
      <c r="AG415" s="12"/>
      <c r="AH415" s="12"/>
      <c r="AI415" s="12"/>
      <c r="AJ415" s="12"/>
      <c r="AK415" s="12"/>
      <c r="AL415" s="12"/>
      <c r="AM415" s="12"/>
      <c r="AN415" s="12"/>
      <c r="AO415" s="12"/>
      <c r="AP415" s="12"/>
      <c r="AQ415" s="12"/>
      <c r="AR415" s="12"/>
      <c r="AS415" s="12"/>
      <c r="AT415" s="12"/>
      <c r="AU415" s="12"/>
      <c r="AV415" s="12"/>
      <c r="AW415" s="12"/>
      <c r="AX415" s="12"/>
    </row>
    <row r="416" s="11" customFormat="1" ht="28.8" spans="1:50">
      <c r="A416" s="28">
        <f t="shared" ref="A416:A425" si="39">ROW()-11</f>
        <v>405</v>
      </c>
      <c r="B416" s="28" t="s">
        <v>454</v>
      </c>
      <c r="C416" s="27" t="s">
        <v>84</v>
      </c>
      <c r="D416" s="28">
        <v>1</v>
      </c>
      <c r="E416" s="28" t="s">
        <v>29</v>
      </c>
      <c r="F416" s="38">
        <v>6760</v>
      </c>
      <c r="G416" s="30"/>
      <c r="H416" s="12"/>
      <c r="I416" s="39"/>
      <c r="J416" s="12"/>
      <c r="K416" s="12"/>
      <c r="L416" s="12"/>
      <c r="M416" s="12"/>
      <c r="N416" s="12"/>
      <c r="O416" s="12"/>
      <c r="P416" s="12"/>
      <c r="Q416" s="12"/>
      <c r="R416" s="12"/>
      <c r="S416" s="12"/>
      <c r="T416" s="12"/>
      <c r="U416" s="12"/>
      <c r="V416" s="12"/>
      <c r="W416" s="12"/>
      <c r="X416" s="12"/>
      <c r="Y416" s="12"/>
      <c r="Z416" s="12"/>
      <c r="AA416" s="12"/>
      <c r="AB416" s="12"/>
      <c r="AC416" s="12"/>
      <c r="AD416" s="12"/>
      <c r="AE416" s="12"/>
      <c r="AF416" s="12"/>
      <c r="AG416" s="12"/>
      <c r="AH416" s="12"/>
      <c r="AI416" s="12"/>
      <c r="AJ416" s="12"/>
      <c r="AK416" s="12"/>
      <c r="AL416" s="12"/>
      <c r="AM416" s="12"/>
      <c r="AN416" s="12"/>
      <c r="AO416" s="12"/>
      <c r="AP416" s="12"/>
      <c r="AQ416" s="12"/>
      <c r="AR416" s="12"/>
      <c r="AS416" s="12"/>
      <c r="AT416" s="12"/>
      <c r="AU416" s="12"/>
      <c r="AV416" s="12"/>
      <c r="AW416" s="12"/>
      <c r="AX416" s="12"/>
    </row>
    <row r="417" s="11" customFormat="1" ht="28.8" spans="1:50">
      <c r="A417" s="28">
        <f t="shared" si="39"/>
        <v>406</v>
      </c>
      <c r="B417" s="28" t="s">
        <v>455</v>
      </c>
      <c r="C417" s="27" t="s">
        <v>84</v>
      </c>
      <c r="D417" s="28">
        <v>1</v>
      </c>
      <c r="E417" s="28" t="s">
        <v>26</v>
      </c>
      <c r="F417" s="38">
        <v>3016</v>
      </c>
      <c r="G417" s="30"/>
      <c r="H417" s="12"/>
      <c r="I417" s="39"/>
      <c r="J417" s="12"/>
      <c r="K417" s="12"/>
      <c r="L417" s="12"/>
      <c r="M417" s="12"/>
      <c r="N417" s="12"/>
      <c r="O417" s="12"/>
      <c r="P417" s="12"/>
      <c r="Q417" s="12"/>
      <c r="R417" s="12"/>
      <c r="S417" s="12"/>
      <c r="T417" s="12"/>
      <c r="U417" s="12"/>
      <c r="V417" s="12"/>
      <c r="W417" s="12"/>
      <c r="X417" s="12"/>
      <c r="Y417" s="12"/>
      <c r="Z417" s="12"/>
      <c r="AA417" s="12"/>
      <c r="AB417" s="12"/>
      <c r="AC417" s="12"/>
      <c r="AD417" s="12"/>
      <c r="AE417" s="12"/>
      <c r="AF417" s="12"/>
      <c r="AG417" s="12"/>
      <c r="AH417" s="12"/>
      <c r="AI417" s="12"/>
      <c r="AJ417" s="12"/>
      <c r="AK417" s="12"/>
      <c r="AL417" s="12"/>
      <c r="AM417" s="12"/>
      <c r="AN417" s="12"/>
      <c r="AO417" s="12"/>
      <c r="AP417" s="12"/>
      <c r="AQ417" s="12"/>
      <c r="AR417" s="12"/>
      <c r="AS417" s="12"/>
      <c r="AT417" s="12"/>
      <c r="AU417" s="12"/>
      <c r="AV417" s="12"/>
      <c r="AW417" s="12"/>
      <c r="AX417" s="12"/>
    </row>
    <row r="418" s="11" customFormat="1" ht="28.8" spans="1:50">
      <c r="A418" s="28">
        <f t="shared" si="39"/>
        <v>407</v>
      </c>
      <c r="B418" s="28" t="s">
        <v>456</v>
      </c>
      <c r="C418" s="27" t="s">
        <v>84</v>
      </c>
      <c r="D418" s="28">
        <v>1</v>
      </c>
      <c r="E418" s="28" t="s">
        <v>29</v>
      </c>
      <c r="F418" s="38">
        <v>291</v>
      </c>
      <c r="G418" s="30"/>
      <c r="H418" s="12"/>
      <c r="I418" s="39"/>
      <c r="J418" s="12"/>
      <c r="K418" s="12"/>
      <c r="L418" s="12"/>
      <c r="M418" s="12"/>
      <c r="N418" s="12"/>
      <c r="O418" s="12"/>
      <c r="P418" s="12"/>
      <c r="Q418" s="12"/>
      <c r="R418" s="12"/>
      <c r="S418" s="12"/>
      <c r="T418" s="12"/>
      <c r="U418" s="12"/>
      <c r="V418" s="12"/>
      <c r="W418" s="12"/>
      <c r="X418" s="12"/>
      <c r="Y418" s="12"/>
      <c r="Z418" s="12"/>
      <c r="AA418" s="12"/>
      <c r="AB418" s="12"/>
      <c r="AC418" s="12"/>
      <c r="AD418" s="12"/>
      <c r="AE418" s="12"/>
      <c r="AF418" s="12"/>
      <c r="AG418" s="12"/>
      <c r="AH418" s="12"/>
      <c r="AI418" s="12"/>
      <c r="AJ418" s="12"/>
      <c r="AK418" s="12"/>
      <c r="AL418" s="12"/>
      <c r="AM418" s="12"/>
      <c r="AN418" s="12"/>
      <c r="AO418" s="12"/>
      <c r="AP418" s="12"/>
      <c r="AQ418" s="12"/>
      <c r="AR418" s="12"/>
      <c r="AS418" s="12"/>
      <c r="AT418" s="12"/>
      <c r="AU418" s="12"/>
      <c r="AV418" s="12"/>
      <c r="AW418" s="12"/>
      <c r="AX418" s="12"/>
    </row>
    <row r="419" s="11" customFormat="1" ht="28.8" spans="1:50">
      <c r="A419" s="28">
        <f t="shared" si="39"/>
        <v>408</v>
      </c>
      <c r="B419" s="28" t="s">
        <v>457</v>
      </c>
      <c r="C419" s="27" t="s">
        <v>84</v>
      </c>
      <c r="D419" s="28">
        <v>1</v>
      </c>
      <c r="E419" s="28" t="s">
        <v>113</v>
      </c>
      <c r="F419" s="38">
        <v>332</v>
      </c>
      <c r="G419" s="30"/>
      <c r="H419" s="12"/>
      <c r="I419" s="39"/>
      <c r="J419" s="12"/>
      <c r="K419" s="12"/>
      <c r="L419" s="12"/>
      <c r="M419" s="12"/>
      <c r="N419" s="12"/>
      <c r="O419" s="12"/>
      <c r="P419" s="12"/>
      <c r="Q419" s="12"/>
      <c r="R419" s="12"/>
      <c r="S419" s="12"/>
      <c r="T419" s="12"/>
      <c r="U419" s="12"/>
      <c r="V419" s="12"/>
      <c r="W419" s="12"/>
      <c r="X419" s="12"/>
      <c r="Y419" s="12"/>
      <c r="Z419" s="12"/>
      <c r="AA419" s="12"/>
      <c r="AB419" s="12"/>
      <c r="AC419" s="12"/>
      <c r="AD419" s="12"/>
      <c r="AE419" s="12"/>
      <c r="AF419" s="12"/>
      <c r="AG419" s="12"/>
      <c r="AH419" s="12"/>
      <c r="AI419" s="12"/>
      <c r="AJ419" s="12"/>
      <c r="AK419" s="12"/>
      <c r="AL419" s="12"/>
      <c r="AM419" s="12"/>
      <c r="AN419" s="12"/>
      <c r="AO419" s="12"/>
      <c r="AP419" s="12"/>
      <c r="AQ419" s="12"/>
      <c r="AR419" s="12"/>
      <c r="AS419" s="12"/>
      <c r="AT419" s="12"/>
      <c r="AU419" s="12"/>
      <c r="AV419" s="12"/>
      <c r="AW419" s="12"/>
      <c r="AX419" s="12"/>
    </row>
    <row r="420" s="11" customFormat="1" ht="28.8" spans="1:50">
      <c r="A420" s="28">
        <f t="shared" si="39"/>
        <v>409</v>
      </c>
      <c r="B420" s="28" t="s">
        <v>458</v>
      </c>
      <c r="C420" s="27" t="s">
        <v>84</v>
      </c>
      <c r="D420" s="28">
        <v>1</v>
      </c>
      <c r="E420" s="28" t="s">
        <v>113</v>
      </c>
      <c r="F420" s="38">
        <v>135</v>
      </c>
      <c r="G420" s="30"/>
      <c r="H420" s="12"/>
      <c r="I420" s="39"/>
      <c r="J420" s="12"/>
      <c r="K420" s="12"/>
      <c r="L420" s="12"/>
      <c r="M420" s="12"/>
      <c r="N420" s="12"/>
      <c r="O420" s="12"/>
      <c r="P420" s="12"/>
      <c r="Q420" s="12"/>
      <c r="R420" s="12"/>
      <c r="S420" s="12"/>
      <c r="T420" s="12"/>
      <c r="U420" s="12"/>
      <c r="V420" s="12"/>
      <c r="W420" s="12"/>
      <c r="X420" s="12"/>
      <c r="Y420" s="12"/>
      <c r="Z420" s="12"/>
      <c r="AA420" s="12"/>
      <c r="AB420" s="12"/>
      <c r="AC420" s="12"/>
      <c r="AD420" s="12"/>
      <c r="AE420" s="12"/>
      <c r="AF420" s="12"/>
      <c r="AG420" s="12"/>
      <c r="AH420" s="12"/>
      <c r="AI420" s="12"/>
      <c r="AJ420" s="12"/>
      <c r="AK420" s="12"/>
      <c r="AL420" s="12"/>
      <c r="AM420" s="12"/>
      <c r="AN420" s="12"/>
      <c r="AO420" s="12"/>
      <c r="AP420" s="12"/>
      <c r="AQ420" s="12"/>
      <c r="AR420" s="12"/>
      <c r="AS420" s="12"/>
      <c r="AT420" s="12"/>
      <c r="AU420" s="12"/>
      <c r="AV420" s="12"/>
      <c r="AW420" s="12"/>
      <c r="AX420" s="12"/>
    </row>
    <row r="421" s="11" customFormat="1" ht="28.8" spans="1:50">
      <c r="A421" s="28">
        <f t="shared" si="39"/>
        <v>410</v>
      </c>
      <c r="B421" s="28" t="s">
        <v>459</v>
      </c>
      <c r="C421" s="27" t="s">
        <v>84</v>
      </c>
      <c r="D421" s="28">
        <v>1</v>
      </c>
      <c r="E421" s="28" t="s">
        <v>26</v>
      </c>
      <c r="F421" s="38">
        <v>686</v>
      </c>
      <c r="G421" s="30"/>
      <c r="H421" s="12"/>
      <c r="I421" s="39"/>
      <c r="J421" s="12"/>
      <c r="K421" s="12"/>
      <c r="L421" s="12"/>
      <c r="M421" s="12"/>
      <c r="N421" s="12"/>
      <c r="O421" s="12"/>
      <c r="P421" s="12"/>
      <c r="Q421" s="12"/>
      <c r="R421" s="12"/>
      <c r="S421" s="12"/>
      <c r="T421" s="12"/>
      <c r="U421" s="12"/>
      <c r="V421" s="12"/>
      <c r="W421" s="12"/>
      <c r="X421" s="12"/>
      <c r="Y421" s="12"/>
      <c r="Z421" s="12"/>
      <c r="AA421" s="12"/>
      <c r="AB421" s="12"/>
      <c r="AC421" s="12"/>
      <c r="AD421" s="12"/>
      <c r="AE421" s="12"/>
      <c r="AF421" s="12"/>
      <c r="AG421" s="12"/>
      <c r="AH421" s="12"/>
      <c r="AI421" s="12"/>
      <c r="AJ421" s="12"/>
      <c r="AK421" s="12"/>
      <c r="AL421" s="12"/>
      <c r="AM421" s="12"/>
      <c r="AN421" s="12"/>
      <c r="AO421" s="12"/>
      <c r="AP421" s="12"/>
      <c r="AQ421" s="12"/>
      <c r="AR421" s="12"/>
      <c r="AS421" s="12"/>
      <c r="AT421" s="12"/>
      <c r="AU421" s="12"/>
      <c r="AV421" s="12"/>
      <c r="AW421" s="12"/>
      <c r="AX421" s="12"/>
    </row>
    <row r="422" s="11" customFormat="1" ht="28.8" spans="1:50">
      <c r="A422" s="28">
        <f t="shared" si="39"/>
        <v>411</v>
      </c>
      <c r="B422" s="28" t="s">
        <v>460</v>
      </c>
      <c r="C422" s="27" t="s">
        <v>84</v>
      </c>
      <c r="D422" s="28">
        <v>1</v>
      </c>
      <c r="E422" s="28" t="s">
        <v>113</v>
      </c>
      <c r="F422" s="38">
        <v>291</v>
      </c>
      <c r="G422" s="30"/>
      <c r="H422" s="12"/>
      <c r="I422" s="39"/>
      <c r="J422" s="12"/>
      <c r="K422" s="12"/>
      <c r="L422" s="12"/>
      <c r="M422" s="12"/>
      <c r="N422" s="12"/>
      <c r="O422" s="12"/>
      <c r="P422" s="12"/>
      <c r="Q422" s="12"/>
      <c r="R422" s="12"/>
      <c r="S422" s="12"/>
      <c r="T422" s="12"/>
      <c r="U422" s="12"/>
      <c r="V422" s="12"/>
      <c r="W422" s="12"/>
      <c r="X422" s="12"/>
      <c r="Y422" s="12"/>
      <c r="Z422" s="12"/>
      <c r="AA422" s="12"/>
      <c r="AB422" s="12"/>
      <c r="AC422" s="12"/>
      <c r="AD422" s="12"/>
      <c r="AE422" s="12"/>
      <c r="AF422" s="12"/>
      <c r="AG422" s="12"/>
      <c r="AH422" s="12"/>
      <c r="AI422" s="12"/>
      <c r="AJ422" s="12"/>
      <c r="AK422" s="12"/>
      <c r="AL422" s="12"/>
      <c r="AM422" s="12"/>
      <c r="AN422" s="12"/>
      <c r="AO422" s="12"/>
      <c r="AP422" s="12"/>
      <c r="AQ422" s="12"/>
      <c r="AR422" s="12"/>
      <c r="AS422" s="12"/>
      <c r="AT422" s="12"/>
      <c r="AU422" s="12"/>
      <c r="AV422" s="12"/>
      <c r="AW422" s="12"/>
      <c r="AX422" s="12"/>
    </row>
    <row r="423" s="11" customFormat="1" ht="28.8" spans="1:50">
      <c r="A423" s="28">
        <f t="shared" si="39"/>
        <v>412</v>
      </c>
      <c r="B423" s="28" t="s">
        <v>461</v>
      </c>
      <c r="C423" s="27" t="s">
        <v>84</v>
      </c>
      <c r="D423" s="28">
        <v>1</v>
      </c>
      <c r="E423" s="28" t="s">
        <v>26</v>
      </c>
      <c r="F423" s="38">
        <v>1456</v>
      </c>
      <c r="G423" s="30"/>
      <c r="H423" s="12"/>
      <c r="I423" s="39"/>
      <c r="J423" s="12"/>
      <c r="K423" s="12"/>
      <c r="L423" s="12"/>
      <c r="M423" s="12"/>
      <c r="N423" s="12"/>
      <c r="O423" s="12"/>
      <c r="P423" s="12"/>
      <c r="Q423" s="12"/>
      <c r="R423" s="12"/>
      <c r="S423" s="12"/>
      <c r="T423" s="12"/>
      <c r="U423" s="12"/>
      <c r="V423" s="12"/>
      <c r="W423" s="12"/>
      <c r="X423" s="12"/>
      <c r="Y423" s="12"/>
      <c r="Z423" s="12"/>
      <c r="AA423" s="12"/>
      <c r="AB423" s="12"/>
      <c r="AC423" s="12"/>
      <c r="AD423" s="12"/>
      <c r="AE423" s="12"/>
      <c r="AF423" s="12"/>
      <c r="AG423" s="12"/>
      <c r="AH423" s="12"/>
      <c r="AI423" s="12"/>
      <c r="AJ423" s="12"/>
      <c r="AK423" s="12"/>
      <c r="AL423" s="12"/>
      <c r="AM423" s="12"/>
      <c r="AN423" s="12"/>
      <c r="AO423" s="12"/>
      <c r="AP423" s="12"/>
      <c r="AQ423" s="12"/>
      <c r="AR423" s="12"/>
      <c r="AS423" s="12"/>
      <c r="AT423" s="12"/>
      <c r="AU423" s="12"/>
      <c r="AV423" s="12"/>
      <c r="AW423" s="12"/>
      <c r="AX423" s="12"/>
    </row>
    <row r="424" s="11" customFormat="1" ht="28.8" spans="1:50">
      <c r="A424" s="28">
        <f t="shared" si="39"/>
        <v>413</v>
      </c>
      <c r="B424" s="28" t="s">
        <v>462</v>
      </c>
      <c r="C424" s="27" t="s">
        <v>84</v>
      </c>
      <c r="D424" s="28">
        <v>1</v>
      </c>
      <c r="E424" s="28" t="s">
        <v>29</v>
      </c>
      <c r="F424" s="38">
        <v>582</v>
      </c>
      <c r="G424" s="30"/>
      <c r="H424" s="12"/>
      <c r="I424" s="39"/>
      <c r="J424" s="12"/>
      <c r="K424" s="12"/>
      <c r="L424" s="12"/>
      <c r="M424" s="12"/>
      <c r="N424" s="12"/>
      <c r="O424" s="12"/>
      <c r="P424" s="12"/>
      <c r="Q424" s="12"/>
      <c r="R424" s="12"/>
      <c r="S424" s="12"/>
      <c r="T424" s="12"/>
      <c r="U424" s="12"/>
      <c r="V424" s="12"/>
      <c r="W424" s="12"/>
      <c r="X424" s="12"/>
      <c r="Y424" s="12"/>
      <c r="Z424" s="12"/>
      <c r="AA424" s="12"/>
      <c r="AB424" s="12"/>
      <c r="AC424" s="12"/>
      <c r="AD424" s="12"/>
      <c r="AE424" s="12"/>
      <c r="AF424" s="12"/>
      <c r="AG424" s="12"/>
      <c r="AH424" s="12"/>
      <c r="AI424" s="12"/>
      <c r="AJ424" s="12"/>
      <c r="AK424" s="12"/>
      <c r="AL424" s="12"/>
      <c r="AM424" s="12"/>
      <c r="AN424" s="12"/>
      <c r="AO424" s="12"/>
      <c r="AP424" s="12"/>
      <c r="AQ424" s="12"/>
      <c r="AR424" s="12"/>
      <c r="AS424" s="12"/>
      <c r="AT424" s="12"/>
      <c r="AU424" s="12"/>
      <c r="AV424" s="12"/>
      <c r="AW424" s="12"/>
      <c r="AX424" s="12"/>
    </row>
    <row r="425" s="11" customFormat="1" ht="28.8" spans="1:50">
      <c r="A425" s="28">
        <f t="shared" si="39"/>
        <v>414</v>
      </c>
      <c r="B425" s="28" t="s">
        <v>463</v>
      </c>
      <c r="C425" s="27" t="s">
        <v>84</v>
      </c>
      <c r="D425" s="28">
        <v>1</v>
      </c>
      <c r="E425" s="28" t="s">
        <v>29</v>
      </c>
      <c r="F425" s="38">
        <v>218</v>
      </c>
      <c r="G425" s="30"/>
      <c r="H425" s="12"/>
      <c r="I425" s="39"/>
      <c r="J425" s="12"/>
      <c r="K425" s="12"/>
      <c r="L425" s="12"/>
      <c r="M425" s="12"/>
      <c r="N425" s="12"/>
      <c r="O425" s="12"/>
      <c r="P425" s="12"/>
      <c r="Q425" s="12"/>
      <c r="R425" s="12"/>
      <c r="S425" s="12"/>
      <c r="T425" s="12"/>
      <c r="U425" s="12"/>
      <c r="V425" s="12"/>
      <c r="W425" s="12"/>
      <c r="X425" s="12"/>
      <c r="Y425" s="12"/>
      <c r="Z425" s="12"/>
      <c r="AA425" s="12"/>
      <c r="AB425" s="12"/>
      <c r="AC425" s="12"/>
      <c r="AD425" s="12"/>
      <c r="AE425" s="12"/>
      <c r="AF425" s="12"/>
      <c r="AG425" s="12"/>
      <c r="AH425" s="12"/>
      <c r="AI425" s="12"/>
      <c r="AJ425" s="12"/>
      <c r="AK425" s="12"/>
      <c r="AL425" s="12"/>
      <c r="AM425" s="12"/>
      <c r="AN425" s="12"/>
      <c r="AO425" s="12"/>
      <c r="AP425" s="12"/>
      <c r="AQ425" s="12"/>
      <c r="AR425" s="12"/>
      <c r="AS425" s="12"/>
      <c r="AT425" s="12"/>
      <c r="AU425" s="12"/>
      <c r="AV425" s="12"/>
      <c r="AW425" s="12"/>
      <c r="AX425" s="12"/>
    </row>
    <row r="426" s="11" customFormat="1" ht="28.8" spans="1:50">
      <c r="A426" s="28">
        <f t="shared" ref="A426:A435" si="40">ROW()-11</f>
        <v>415</v>
      </c>
      <c r="B426" s="28" t="s">
        <v>464</v>
      </c>
      <c r="C426" s="27" t="s">
        <v>84</v>
      </c>
      <c r="D426" s="28">
        <v>1</v>
      </c>
      <c r="E426" s="28" t="s">
        <v>29</v>
      </c>
      <c r="F426" s="38">
        <v>187</v>
      </c>
      <c r="G426" s="30"/>
      <c r="H426" s="12"/>
      <c r="I426" s="39"/>
      <c r="J426" s="12"/>
      <c r="K426" s="12"/>
      <c r="L426" s="12"/>
      <c r="M426" s="12"/>
      <c r="N426" s="12"/>
      <c r="O426" s="12"/>
      <c r="P426" s="12"/>
      <c r="Q426" s="12"/>
      <c r="R426" s="12"/>
      <c r="S426" s="12"/>
      <c r="T426" s="12"/>
      <c r="U426" s="12"/>
      <c r="V426" s="12"/>
      <c r="W426" s="12"/>
      <c r="X426" s="12"/>
      <c r="Y426" s="12"/>
      <c r="Z426" s="12"/>
      <c r="AA426" s="12"/>
      <c r="AB426" s="12"/>
      <c r="AC426" s="12"/>
      <c r="AD426" s="12"/>
      <c r="AE426" s="12"/>
      <c r="AF426" s="12"/>
      <c r="AG426" s="12"/>
      <c r="AH426" s="12"/>
      <c r="AI426" s="12"/>
      <c r="AJ426" s="12"/>
      <c r="AK426" s="12"/>
      <c r="AL426" s="12"/>
      <c r="AM426" s="12"/>
      <c r="AN426" s="12"/>
      <c r="AO426" s="12"/>
      <c r="AP426" s="12"/>
      <c r="AQ426" s="12"/>
      <c r="AR426" s="12"/>
      <c r="AS426" s="12"/>
      <c r="AT426" s="12"/>
      <c r="AU426" s="12"/>
      <c r="AV426" s="12"/>
      <c r="AW426" s="12"/>
      <c r="AX426" s="12"/>
    </row>
    <row r="427" s="11" customFormat="1" ht="28.8" spans="1:50">
      <c r="A427" s="28">
        <f t="shared" si="40"/>
        <v>416</v>
      </c>
      <c r="B427" s="28" t="s">
        <v>465</v>
      </c>
      <c r="C427" s="27" t="s">
        <v>84</v>
      </c>
      <c r="D427" s="28">
        <v>1</v>
      </c>
      <c r="E427" s="28" t="s">
        <v>29</v>
      </c>
      <c r="F427" s="38">
        <v>187</v>
      </c>
      <c r="G427" s="30"/>
      <c r="H427" s="12"/>
      <c r="I427" s="39"/>
      <c r="J427" s="12"/>
      <c r="K427" s="12"/>
      <c r="L427" s="12"/>
      <c r="M427" s="12"/>
      <c r="N427" s="12"/>
      <c r="O427" s="12"/>
      <c r="P427" s="12"/>
      <c r="Q427" s="12"/>
      <c r="R427" s="12"/>
      <c r="S427" s="12"/>
      <c r="T427" s="12"/>
      <c r="U427" s="12"/>
      <c r="V427" s="12"/>
      <c r="W427" s="12"/>
      <c r="X427" s="12"/>
      <c r="Y427" s="12"/>
      <c r="Z427" s="12"/>
      <c r="AA427" s="12"/>
      <c r="AB427" s="12"/>
      <c r="AC427" s="12"/>
      <c r="AD427" s="12"/>
      <c r="AE427" s="12"/>
      <c r="AF427" s="12"/>
      <c r="AG427" s="12"/>
      <c r="AH427" s="12"/>
      <c r="AI427" s="12"/>
      <c r="AJ427" s="12"/>
      <c r="AK427" s="12"/>
      <c r="AL427" s="12"/>
      <c r="AM427" s="12"/>
      <c r="AN427" s="12"/>
      <c r="AO427" s="12"/>
      <c r="AP427" s="12"/>
      <c r="AQ427" s="12"/>
      <c r="AR427" s="12"/>
      <c r="AS427" s="12"/>
      <c r="AT427" s="12"/>
      <c r="AU427" s="12"/>
      <c r="AV427" s="12"/>
      <c r="AW427" s="12"/>
      <c r="AX427" s="12"/>
    </row>
    <row r="428" s="11" customFormat="1" ht="28.8" spans="1:50">
      <c r="A428" s="28">
        <f t="shared" si="40"/>
        <v>417</v>
      </c>
      <c r="B428" s="28" t="s">
        <v>466</v>
      </c>
      <c r="C428" s="27" t="s">
        <v>84</v>
      </c>
      <c r="D428" s="28">
        <v>1</v>
      </c>
      <c r="E428" s="28" t="s">
        <v>29</v>
      </c>
      <c r="F428" s="38">
        <v>582</v>
      </c>
      <c r="G428" s="30"/>
      <c r="H428" s="12"/>
      <c r="I428" s="39"/>
      <c r="J428" s="12"/>
      <c r="K428" s="12"/>
      <c r="L428" s="12"/>
      <c r="M428" s="12"/>
      <c r="N428" s="12"/>
      <c r="O428" s="12"/>
      <c r="P428" s="12"/>
      <c r="Q428" s="12"/>
      <c r="R428" s="12"/>
      <c r="S428" s="12"/>
      <c r="T428" s="12"/>
      <c r="U428" s="12"/>
      <c r="V428" s="12"/>
      <c r="W428" s="12"/>
      <c r="X428" s="12"/>
      <c r="Y428" s="12"/>
      <c r="Z428" s="12"/>
      <c r="AA428" s="12"/>
      <c r="AB428" s="12"/>
      <c r="AC428" s="12"/>
      <c r="AD428" s="12"/>
      <c r="AE428" s="12"/>
      <c r="AF428" s="12"/>
      <c r="AG428" s="12"/>
      <c r="AH428" s="12"/>
      <c r="AI428" s="12"/>
      <c r="AJ428" s="12"/>
      <c r="AK428" s="12"/>
      <c r="AL428" s="12"/>
      <c r="AM428" s="12"/>
      <c r="AN428" s="12"/>
      <c r="AO428" s="12"/>
      <c r="AP428" s="12"/>
      <c r="AQ428" s="12"/>
      <c r="AR428" s="12"/>
      <c r="AS428" s="12"/>
      <c r="AT428" s="12"/>
      <c r="AU428" s="12"/>
      <c r="AV428" s="12"/>
      <c r="AW428" s="12"/>
      <c r="AX428" s="12"/>
    </row>
    <row r="429" s="11" customFormat="1" ht="28.8" spans="1:50">
      <c r="A429" s="28">
        <f t="shared" si="40"/>
        <v>418</v>
      </c>
      <c r="B429" s="28" t="s">
        <v>467</v>
      </c>
      <c r="C429" s="27" t="s">
        <v>84</v>
      </c>
      <c r="D429" s="28">
        <v>1</v>
      </c>
      <c r="E429" s="28" t="s">
        <v>75</v>
      </c>
      <c r="F429" s="38">
        <v>2704</v>
      </c>
      <c r="G429" s="30"/>
      <c r="H429" s="12"/>
      <c r="I429" s="39"/>
      <c r="J429" s="12"/>
      <c r="K429" s="12"/>
      <c r="L429" s="12"/>
      <c r="M429" s="12"/>
      <c r="N429" s="12"/>
      <c r="O429" s="12"/>
      <c r="P429" s="12"/>
      <c r="Q429" s="12"/>
      <c r="R429" s="12"/>
      <c r="S429" s="12"/>
      <c r="T429" s="12"/>
      <c r="U429" s="12"/>
      <c r="V429" s="12"/>
      <c r="W429" s="12"/>
      <c r="X429" s="12"/>
      <c r="Y429" s="12"/>
      <c r="Z429" s="12"/>
      <c r="AA429" s="12"/>
      <c r="AB429" s="12"/>
      <c r="AC429" s="12"/>
      <c r="AD429" s="12"/>
      <c r="AE429" s="12"/>
      <c r="AF429" s="12"/>
      <c r="AG429" s="12"/>
      <c r="AH429" s="12"/>
      <c r="AI429" s="12"/>
      <c r="AJ429" s="12"/>
      <c r="AK429" s="12"/>
      <c r="AL429" s="12"/>
      <c r="AM429" s="12"/>
      <c r="AN429" s="12"/>
      <c r="AO429" s="12"/>
      <c r="AP429" s="12"/>
      <c r="AQ429" s="12"/>
      <c r="AR429" s="12"/>
      <c r="AS429" s="12"/>
      <c r="AT429" s="12"/>
      <c r="AU429" s="12"/>
      <c r="AV429" s="12"/>
      <c r="AW429" s="12"/>
      <c r="AX429" s="12"/>
    </row>
    <row r="430" s="11" customFormat="1" ht="28.8" spans="1:50">
      <c r="A430" s="28">
        <f t="shared" si="40"/>
        <v>419</v>
      </c>
      <c r="B430" s="28" t="s">
        <v>468</v>
      </c>
      <c r="C430" s="27" t="s">
        <v>84</v>
      </c>
      <c r="D430" s="28">
        <v>1</v>
      </c>
      <c r="E430" s="28" t="s">
        <v>29</v>
      </c>
      <c r="F430" s="38">
        <v>395</v>
      </c>
      <c r="G430" s="30"/>
      <c r="H430" s="12"/>
      <c r="I430" s="39"/>
      <c r="J430" s="12"/>
      <c r="K430" s="12"/>
      <c r="L430" s="12"/>
      <c r="M430" s="12"/>
      <c r="N430" s="12"/>
      <c r="O430" s="12"/>
      <c r="P430" s="12"/>
      <c r="Q430" s="12"/>
      <c r="R430" s="12"/>
      <c r="S430" s="12"/>
      <c r="T430" s="12"/>
      <c r="U430" s="12"/>
      <c r="V430" s="12"/>
      <c r="W430" s="12"/>
      <c r="X430" s="12"/>
      <c r="Y430" s="12"/>
      <c r="Z430" s="12"/>
      <c r="AA430" s="12"/>
      <c r="AB430" s="12"/>
      <c r="AC430" s="12"/>
      <c r="AD430" s="12"/>
      <c r="AE430" s="12"/>
      <c r="AF430" s="12"/>
      <c r="AG430" s="12"/>
      <c r="AH430" s="12"/>
      <c r="AI430" s="12"/>
      <c r="AJ430" s="12"/>
      <c r="AK430" s="12"/>
      <c r="AL430" s="12"/>
      <c r="AM430" s="12"/>
      <c r="AN430" s="12"/>
      <c r="AO430" s="12"/>
      <c r="AP430" s="12"/>
      <c r="AQ430" s="12"/>
      <c r="AR430" s="12"/>
      <c r="AS430" s="12"/>
      <c r="AT430" s="12"/>
      <c r="AU430" s="12"/>
      <c r="AV430" s="12"/>
      <c r="AW430" s="12"/>
      <c r="AX430" s="12"/>
    </row>
    <row r="431" s="11" customFormat="1" ht="28.8" spans="1:50">
      <c r="A431" s="28">
        <f t="shared" si="40"/>
        <v>420</v>
      </c>
      <c r="B431" s="28" t="s">
        <v>469</v>
      </c>
      <c r="C431" s="27" t="s">
        <v>84</v>
      </c>
      <c r="D431" s="28">
        <v>1</v>
      </c>
      <c r="E431" s="28" t="s">
        <v>29</v>
      </c>
      <c r="F431" s="38">
        <v>187</v>
      </c>
      <c r="G431" s="30"/>
      <c r="H431" s="12"/>
      <c r="I431" s="39"/>
      <c r="J431" s="12"/>
      <c r="K431" s="12"/>
      <c r="L431" s="12"/>
      <c r="M431" s="12"/>
      <c r="N431" s="12"/>
      <c r="O431" s="12"/>
      <c r="P431" s="12"/>
      <c r="Q431" s="12"/>
      <c r="R431" s="12"/>
      <c r="S431" s="12"/>
      <c r="T431" s="12"/>
      <c r="U431" s="12"/>
      <c r="V431" s="12"/>
      <c r="W431" s="12"/>
      <c r="X431" s="12"/>
      <c r="Y431" s="12"/>
      <c r="Z431" s="12"/>
      <c r="AA431" s="12"/>
      <c r="AB431" s="12"/>
      <c r="AC431" s="12"/>
      <c r="AD431" s="12"/>
      <c r="AE431" s="12"/>
      <c r="AF431" s="12"/>
      <c r="AG431" s="12"/>
      <c r="AH431" s="12"/>
      <c r="AI431" s="12"/>
      <c r="AJ431" s="12"/>
      <c r="AK431" s="12"/>
      <c r="AL431" s="12"/>
      <c r="AM431" s="12"/>
      <c r="AN431" s="12"/>
      <c r="AO431" s="12"/>
      <c r="AP431" s="12"/>
      <c r="AQ431" s="12"/>
      <c r="AR431" s="12"/>
      <c r="AS431" s="12"/>
      <c r="AT431" s="12"/>
      <c r="AU431" s="12"/>
      <c r="AV431" s="12"/>
      <c r="AW431" s="12"/>
      <c r="AX431" s="12"/>
    </row>
    <row r="432" s="11" customFormat="1" ht="28.8" spans="1:50">
      <c r="A432" s="28">
        <f t="shared" si="40"/>
        <v>421</v>
      </c>
      <c r="B432" s="28" t="s">
        <v>470</v>
      </c>
      <c r="C432" s="27" t="s">
        <v>84</v>
      </c>
      <c r="D432" s="28">
        <v>1</v>
      </c>
      <c r="E432" s="28" t="s">
        <v>29</v>
      </c>
      <c r="F432" s="38">
        <v>187</v>
      </c>
      <c r="G432" s="30"/>
      <c r="H432" s="12"/>
      <c r="I432" s="39"/>
      <c r="J432" s="12"/>
      <c r="K432" s="12"/>
      <c r="L432" s="12"/>
      <c r="M432" s="12"/>
      <c r="N432" s="12"/>
      <c r="O432" s="12"/>
      <c r="P432" s="12"/>
      <c r="Q432" s="12"/>
      <c r="R432" s="12"/>
      <c r="S432" s="12"/>
      <c r="T432" s="12"/>
      <c r="U432" s="12"/>
      <c r="V432" s="12"/>
      <c r="W432" s="12"/>
      <c r="X432" s="12"/>
      <c r="Y432" s="12"/>
      <c r="Z432" s="12"/>
      <c r="AA432" s="12"/>
      <c r="AB432" s="12"/>
      <c r="AC432" s="12"/>
      <c r="AD432" s="12"/>
      <c r="AE432" s="12"/>
      <c r="AF432" s="12"/>
      <c r="AG432" s="12"/>
      <c r="AH432" s="12"/>
      <c r="AI432" s="12"/>
      <c r="AJ432" s="12"/>
      <c r="AK432" s="12"/>
      <c r="AL432" s="12"/>
      <c r="AM432" s="12"/>
      <c r="AN432" s="12"/>
      <c r="AO432" s="12"/>
      <c r="AP432" s="12"/>
      <c r="AQ432" s="12"/>
      <c r="AR432" s="12"/>
      <c r="AS432" s="12"/>
      <c r="AT432" s="12"/>
      <c r="AU432" s="12"/>
      <c r="AV432" s="12"/>
      <c r="AW432" s="12"/>
      <c r="AX432" s="12"/>
    </row>
    <row r="433" s="11" customFormat="1" ht="28.8" spans="1:50">
      <c r="A433" s="28">
        <f t="shared" si="40"/>
        <v>422</v>
      </c>
      <c r="B433" s="28" t="s">
        <v>471</v>
      </c>
      <c r="C433" s="27" t="s">
        <v>84</v>
      </c>
      <c r="D433" s="28">
        <v>1</v>
      </c>
      <c r="E433" s="28" t="s">
        <v>29</v>
      </c>
      <c r="F433" s="38">
        <v>291</v>
      </c>
      <c r="G433" s="30"/>
      <c r="H433" s="12"/>
      <c r="I433" s="39"/>
      <c r="J433" s="12"/>
      <c r="K433" s="12"/>
      <c r="L433" s="12"/>
      <c r="M433" s="12"/>
      <c r="N433" s="12"/>
      <c r="O433" s="12"/>
      <c r="P433" s="12"/>
      <c r="Q433" s="12"/>
      <c r="R433" s="12"/>
      <c r="S433" s="12"/>
      <c r="T433" s="12"/>
      <c r="U433" s="12"/>
      <c r="V433" s="12"/>
      <c r="W433" s="12"/>
      <c r="X433" s="12"/>
      <c r="Y433" s="12"/>
      <c r="Z433" s="12"/>
      <c r="AA433" s="12"/>
      <c r="AB433" s="12"/>
      <c r="AC433" s="12"/>
      <c r="AD433" s="12"/>
      <c r="AE433" s="12"/>
      <c r="AF433" s="12"/>
      <c r="AG433" s="12"/>
      <c r="AH433" s="12"/>
      <c r="AI433" s="12"/>
      <c r="AJ433" s="12"/>
      <c r="AK433" s="12"/>
      <c r="AL433" s="12"/>
      <c r="AM433" s="12"/>
      <c r="AN433" s="12"/>
      <c r="AO433" s="12"/>
      <c r="AP433" s="12"/>
      <c r="AQ433" s="12"/>
      <c r="AR433" s="12"/>
      <c r="AS433" s="12"/>
      <c r="AT433" s="12"/>
      <c r="AU433" s="12"/>
      <c r="AV433" s="12"/>
      <c r="AW433" s="12"/>
      <c r="AX433" s="12"/>
    </row>
    <row r="434" s="11" customFormat="1" ht="28.8" spans="1:50">
      <c r="A434" s="28">
        <f t="shared" si="40"/>
        <v>423</v>
      </c>
      <c r="B434" s="28" t="s">
        <v>472</v>
      </c>
      <c r="C434" s="27" t="s">
        <v>84</v>
      </c>
      <c r="D434" s="28">
        <v>1</v>
      </c>
      <c r="E434" s="28" t="s">
        <v>29</v>
      </c>
      <c r="F434" s="38">
        <v>343</v>
      </c>
      <c r="G434" s="30"/>
      <c r="H434" s="12"/>
      <c r="I434" s="39"/>
      <c r="J434" s="12"/>
      <c r="K434" s="12"/>
      <c r="L434" s="12"/>
      <c r="M434" s="12"/>
      <c r="N434" s="12"/>
      <c r="O434" s="12"/>
      <c r="P434" s="12"/>
      <c r="Q434" s="12"/>
      <c r="R434" s="12"/>
      <c r="S434" s="12"/>
      <c r="T434" s="12"/>
      <c r="U434" s="12"/>
      <c r="V434" s="12"/>
      <c r="W434" s="12"/>
      <c r="X434" s="12"/>
      <c r="Y434" s="12"/>
      <c r="Z434" s="12"/>
      <c r="AA434" s="12"/>
      <c r="AB434" s="12"/>
      <c r="AC434" s="12"/>
      <c r="AD434" s="12"/>
      <c r="AE434" s="12"/>
      <c r="AF434" s="12"/>
      <c r="AG434" s="12"/>
      <c r="AH434" s="12"/>
      <c r="AI434" s="12"/>
      <c r="AJ434" s="12"/>
      <c r="AK434" s="12"/>
      <c r="AL434" s="12"/>
      <c r="AM434" s="12"/>
      <c r="AN434" s="12"/>
      <c r="AO434" s="12"/>
      <c r="AP434" s="12"/>
      <c r="AQ434" s="12"/>
      <c r="AR434" s="12"/>
      <c r="AS434" s="12"/>
      <c r="AT434" s="12"/>
      <c r="AU434" s="12"/>
      <c r="AV434" s="12"/>
      <c r="AW434" s="12"/>
      <c r="AX434" s="12"/>
    </row>
    <row r="435" s="11" customFormat="1" ht="28.8" spans="1:50">
      <c r="A435" s="28">
        <f t="shared" si="40"/>
        <v>424</v>
      </c>
      <c r="B435" s="28" t="s">
        <v>473</v>
      </c>
      <c r="C435" s="27" t="s">
        <v>84</v>
      </c>
      <c r="D435" s="28">
        <v>1</v>
      </c>
      <c r="E435" s="28" t="s">
        <v>78</v>
      </c>
      <c r="F435" s="38">
        <v>1965</v>
      </c>
      <c r="G435" s="30"/>
      <c r="H435" s="12"/>
      <c r="I435" s="39"/>
      <c r="J435" s="12"/>
      <c r="K435" s="12"/>
      <c r="L435" s="12"/>
      <c r="M435" s="12"/>
      <c r="N435" s="12"/>
      <c r="O435" s="12"/>
      <c r="P435" s="12"/>
      <c r="Q435" s="12"/>
      <c r="R435" s="12"/>
      <c r="S435" s="12"/>
      <c r="T435" s="12"/>
      <c r="U435" s="12"/>
      <c r="V435" s="12"/>
      <c r="W435" s="12"/>
      <c r="X435" s="12"/>
      <c r="Y435" s="12"/>
      <c r="Z435" s="12"/>
      <c r="AA435" s="12"/>
      <c r="AB435" s="12"/>
      <c r="AC435" s="12"/>
      <c r="AD435" s="12"/>
      <c r="AE435" s="12"/>
      <c r="AF435" s="12"/>
      <c r="AG435" s="12"/>
      <c r="AH435" s="12"/>
      <c r="AI435" s="12"/>
      <c r="AJ435" s="12"/>
      <c r="AK435" s="12"/>
      <c r="AL435" s="12"/>
      <c r="AM435" s="12"/>
      <c r="AN435" s="12"/>
      <c r="AO435" s="12"/>
      <c r="AP435" s="12"/>
      <c r="AQ435" s="12"/>
      <c r="AR435" s="12"/>
      <c r="AS435" s="12"/>
      <c r="AT435" s="12"/>
      <c r="AU435" s="12"/>
      <c r="AV435" s="12"/>
      <c r="AW435" s="12"/>
      <c r="AX435" s="12"/>
    </row>
    <row r="436" s="11" customFormat="1" ht="28.8" spans="1:50">
      <c r="A436" s="28">
        <f t="shared" ref="A436:A445" si="41">ROW()-11</f>
        <v>425</v>
      </c>
      <c r="B436" s="28" t="s">
        <v>474</v>
      </c>
      <c r="C436" s="27" t="s">
        <v>84</v>
      </c>
      <c r="D436" s="28">
        <v>1</v>
      </c>
      <c r="E436" s="28" t="s">
        <v>29</v>
      </c>
      <c r="F436" s="38">
        <v>582</v>
      </c>
      <c r="G436" s="30"/>
      <c r="H436" s="12"/>
      <c r="I436" s="39"/>
      <c r="J436" s="12"/>
      <c r="K436" s="12"/>
      <c r="L436" s="12"/>
      <c r="M436" s="12"/>
      <c r="N436" s="12"/>
      <c r="O436" s="12"/>
      <c r="P436" s="12"/>
      <c r="Q436" s="12"/>
      <c r="R436" s="12"/>
      <c r="S436" s="12"/>
      <c r="T436" s="12"/>
      <c r="U436" s="12"/>
      <c r="V436" s="12"/>
      <c r="W436" s="12"/>
      <c r="X436" s="12"/>
      <c r="Y436" s="12"/>
      <c r="Z436" s="12"/>
      <c r="AA436" s="12"/>
      <c r="AB436" s="12"/>
      <c r="AC436" s="12"/>
      <c r="AD436" s="12"/>
      <c r="AE436" s="12"/>
      <c r="AF436" s="12"/>
      <c r="AG436" s="12"/>
      <c r="AH436" s="12"/>
      <c r="AI436" s="12"/>
      <c r="AJ436" s="12"/>
      <c r="AK436" s="12"/>
      <c r="AL436" s="12"/>
      <c r="AM436" s="12"/>
      <c r="AN436" s="12"/>
      <c r="AO436" s="12"/>
      <c r="AP436" s="12"/>
      <c r="AQ436" s="12"/>
      <c r="AR436" s="12"/>
      <c r="AS436" s="12"/>
      <c r="AT436" s="12"/>
      <c r="AU436" s="12"/>
      <c r="AV436" s="12"/>
      <c r="AW436" s="12"/>
      <c r="AX436" s="12"/>
    </row>
    <row r="437" s="11" customFormat="1" ht="28.8" spans="1:50">
      <c r="A437" s="28">
        <f t="shared" si="41"/>
        <v>426</v>
      </c>
      <c r="B437" s="28" t="s">
        <v>475</v>
      </c>
      <c r="C437" s="27" t="s">
        <v>84</v>
      </c>
      <c r="D437" s="28">
        <v>1</v>
      </c>
      <c r="E437" s="28" t="s">
        <v>29</v>
      </c>
      <c r="F437" s="38">
        <v>2392</v>
      </c>
      <c r="G437" s="30"/>
      <c r="H437" s="12"/>
      <c r="I437" s="39"/>
      <c r="J437" s="12"/>
      <c r="K437" s="12"/>
      <c r="L437" s="12"/>
      <c r="M437" s="12"/>
      <c r="N437" s="12"/>
      <c r="O437" s="12"/>
      <c r="P437" s="12"/>
      <c r="Q437" s="12"/>
      <c r="R437" s="12"/>
      <c r="S437" s="12"/>
      <c r="T437" s="12"/>
      <c r="U437" s="12"/>
      <c r="V437" s="12"/>
      <c r="W437" s="12"/>
      <c r="X437" s="12"/>
      <c r="Y437" s="12"/>
      <c r="Z437" s="12"/>
      <c r="AA437" s="12"/>
      <c r="AB437" s="12"/>
      <c r="AC437" s="12"/>
      <c r="AD437" s="12"/>
      <c r="AE437" s="12"/>
      <c r="AF437" s="12"/>
      <c r="AG437" s="12"/>
      <c r="AH437" s="12"/>
      <c r="AI437" s="12"/>
      <c r="AJ437" s="12"/>
      <c r="AK437" s="12"/>
      <c r="AL437" s="12"/>
      <c r="AM437" s="12"/>
      <c r="AN437" s="12"/>
      <c r="AO437" s="12"/>
      <c r="AP437" s="12"/>
      <c r="AQ437" s="12"/>
      <c r="AR437" s="12"/>
      <c r="AS437" s="12"/>
      <c r="AT437" s="12"/>
      <c r="AU437" s="12"/>
      <c r="AV437" s="12"/>
      <c r="AW437" s="12"/>
      <c r="AX437" s="12"/>
    </row>
    <row r="438" s="11" customFormat="1" ht="28.8" spans="1:50">
      <c r="A438" s="28">
        <f t="shared" si="41"/>
        <v>427</v>
      </c>
      <c r="B438" s="28" t="s">
        <v>476</v>
      </c>
      <c r="C438" s="27" t="s">
        <v>84</v>
      </c>
      <c r="D438" s="28">
        <v>1</v>
      </c>
      <c r="E438" s="28" t="s">
        <v>29</v>
      </c>
      <c r="F438" s="38">
        <v>374</v>
      </c>
      <c r="G438" s="30"/>
      <c r="H438" s="12"/>
      <c r="I438" s="39"/>
      <c r="J438" s="12"/>
      <c r="K438" s="12"/>
      <c r="L438" s="12"/>
      <c r="M438" s="12"/>
      <c r="N438" s="12"/>
      <c r="O438" s="12"/>
      <c r="P438" s="12"/>
      <c r="Q438" s="12"/>
      <c r="R438" s="12"/>
      <c r="S438" s="12"/>
      <c r="T438" s="12"/>
      <c r="U438" s="12"/>
      <c r="V438" s="12"/>
      <c r="W438" s="12"/>
      <c r="X438" s="12"/>
      <c r="Y438" s="12"/>
      <c r="Z438" s="12"/>
      <c r="AA438" s="12"/>
      <c r="AB438" s="12"/>
      <c r="AC438" s="12"/>
      <c r="AD438" s="12"/>
      <c r="AE438" s="12"/>
      <c r="AF438" s="12"/>
      <c r="AG438" s="12"/>
      <c r="AH438" s="12"/>
      <c r="AI438" s="12"/>
      <c r="AJ438" s="12"/>
      <c r="AK438" s="12"/>
      <c r="AL438" s="12"/>
      <c r="AM438" s="12"/>
      <c r="AN438" s="12"/>
      <c r="AO438" s="12"/>
      <c r="AP438" s="12"/>
      <c r="AQ438" s="12"/>
      <c r="AR438" s="12"/>
      <c r="AS438" s="12"/>
      <c r="AT438" s="12"/>
      <c r="AU438" s="12"/>
      <c r="AV438" s="12"/>
      <c r="AW438" s="12"/>
      <c r="AX438" s="12"/>
    </row>
    <row r="439" s="11" customFormat="1" ht="28.8" spans="1:50">
      <c r="A439" s="28">
        <f t="shared" si="41"/>
        <v>428</v>
      </c>
      <c r="B439" s="28" t="s">
        <v>477</v>
      </c>
      <c r="C439" s="27" t="s">
        <v>84</v>
      </c>
      <c r="D439" s="28">
        <v>1</v>
      </c>
      <c r="E439" s="28" t="s">
        <v>29</v>
      </c>
      <c r="F439" s="38">
        <v>4139</v>
      </c>
      <c r="G439" s="30"/>
      <c r="H439" s="12"/>
      <c r="I439" s="39"/>
      <c r="J439" s="12"/>
      <c r="K439" s="12"/>
      <c r="L439" s="12"/>
      <c r="M439" s="12"/>
      <c r="N439" s="12"/>
      <c r="O439" s="12"/>
      <c r="P439" s="12"/>
      <c r="Q439" s="12"/>
      <c r="R439" s="12"/>
      <c r="S439" s="12"/>
      <c r="T439" s="12"/>
      <c r="U439" s="12"/>
      <c r="V439" s="12"/>
      <c r="W439" s="12"/>
      <c r="X439" s="12"/>
      <c r="Y439" s="12"/>
      <c r="Z439" s="12"/>
      <c r="AA439" s="12"/>
      <c r="AB439" s="12"/>
      <c r="AC439" s="12"/>
      <c r="AD439" s="12"/>
      <c r="AE439" s="12"/>
      <c r="AF439" s="12"/>
      <c r="AG439" s="12"/>
      <c r="AH439" s="12"/>
      <c r="AI439" s="12"/>
      <c r="AJ439" s="12"/>
      <c r="AK439" s="12"/>
      <c r="AL439" s="12"/>
      <c r="AM439" s="12"/>
      <c r="AN439" s="12"/>
      <c r="AO439" s="12"/>
      <c r="AP439" s="12"/>
      <c r="AQ439" s="12"/>
      <c r="AR439" s="12"/>
      <c r="AS439" s="12"/>
      <c r="AT439" s="12"/>
      <c r="AU439" s="12"/>
      <c r="AV439" s="12"/>
      <c r="AW439" s="12"/>
      <c r="AX439" s="12"/>
    </row>
    <row r="440" s="11" customFormat="1" ht="28.8" spans="1:50">
      <c r="A440" s="28">
        <f t="shared" si="41"/>
        <v>429</v>
      </c>
      <c r="B440" s="28" t="s">
        <v>478</v>
      </c>
      <c r="C440" s="27" t="s">
        <v>84</v>
      </c>
      <c r="D440" s="28">
        <v>1</v>
      </c>
      <c r="E440" s="28" t="s">
        <v>33</v>
      </c>
      <c r="F440" s="38">
        <v>83</v>
      </c>
      <c r="G440" s="30"/>
      <c r="H440" s="12"/>
      <c r="I440" s="39"/>
      <c r="J440" s="12"/>
      <c r="K440" s="12"/>
      <c r="L440" s="12"/>
      <c r="M440" s="12"/>
      <c r="N440" s="12"/>
      <c r="O440" s="12"/>
      <c r="P440" s="12"/>
      <c r="Q440" s="12"/>
      <c r="R440" s="12"/>
      <c r="S440" s="12"/>
      <c r="T440" s="12"/>
      <c r="U440" s="12"/>
      <c r="V440" s="12"/>
      <c r="W440" s="12"/>
      <c r="X440" s="12"/>
      <c r="Y440" s="12"/>
      <c r="Z440" s="12"/>
      <c r="AA440" s="12"/>
      <c r="AB440" s="12"/>
      <c r="AC440" s="12"/>
      <c r="AD440" s="12"/>
      <c r="AE440" s="12"/>
      <c r="AF440" s="12"/>
      <c r="AG440" s="12"/>
      <c r="AH440" s="12"/>
      <c r="AI440" s="12"/>
      <c r="AJ440" s="12"/>
      <c r="AK440" s="12"/>
      <c r="AL440" s="12"/>
      <c r="AM440" s="12"/>
      <c r="AN440" s="12"/>
      <c r="AO440" s="12"/>
      <c r="AP440" s="12"/>
      <c r="AQ440" s="12"/>
      <c r="AR440" s="12"/>
      <c r="AS440" s="12"/>
      <c r="AT440" s="12"/>
      <c r="AU440" s="12"/>
      <c r="AV440" s="12"/>
      <c r="AW440" s="12"/>
      <c r="AX440" s="12"/>
    </row>
    <row r="441" s="11" customFormat="1" ht="28.8" spans="1:50">
      <c r="A441" s="28">
        <f t="shared" si="41"/>
        <v>430</v>
      </c>
      <c r="B441" s="28" t="s">
        <v>479</v>
      </c>
      <c r="C441" s="27" t="s">
        <v>84</v>
      </c>
      <c r="D441" s="28">
        <v>1</v>
      </c>
      <c r="E441" s="28" t="s">
        <v>29</v>
      </c>
      <c r="F441" s="38">
        <v>1716</v>
      </c>
      <c r="G441" s="30"/>
      <c r="H441" s="12"/>
      <c r="I441" s="39"/>
      <c r="J441" s="12"/>
      <c r="K441" s="12"/>
      <c r="L441" s="12"/>
      <c r="M441" s="12"/>
      <c r="N441" s="12"/>
      <c r="O441" s="12"/>
      <c r="P441" s="12"/>
      <c r="Q441" s="12"/>
      <c r="R441" s="12"/>
      <c r="S441" s="12"/>
      <c r="T441" s="12"/>
      <c r="U441" s="12"/>
      <c r="V441" s="12"/>
      <c r="W441" s="12"/>
      <c r="X441" s="12"/>
      <c r="Y441" s="12"/>
      <c r="Z441" s="12"/>
      <c r="AA441" s="12"/>
      <c r="AB441" s="12"/>
      <c r="AC441" s="12"/>
      <c r="AD441" s="12"/>
      <c r="AE441" s="12"/>
      <c r="AF441" s="12"/>
      <c r="AG441" s="12"/>
      <c r="AH441" s="12"/>
      <c r="AI441" s="12"/>
      <c r="AJ441" s="12"/>
      <c r="AK441" s="12"/>
      <c r="AL441" s="12"/>
      <c r="AM441" s="12"/>
      <c r="AN441" s="12"/>
      <c r="AO441" s="12"/>
      <c r="AP441" s="12"/>
      <c r="AQ441" s="12"/>
      <c r="AR441" s="12"/>
      <c r="AS441" s="12"/>
      <c r="AT441" s="12"/>
      <c r="AU441" s="12"/>
      <c r="AV441" s="12"/>
      <c r="AW441" s="12"/>
      <c r="AX441" s="12"/>
    </row>
    <row r="442" s="11" customFormat="1" ht="28.8" spans="1:50">
      <c r="A442" s="28">
        <f t="shared" si="41"/>
        <v>431</v>
      </c>
      <c r="B442" s="28" t="s">
        <v>480</v>
      </c>
      <c r="C442" s="27" t="s">
        <v>84</v>
      </c>
      <c r="D442" s="28">
        <v>1</v>
      </c>
      <c r="E442" s="28" t="s">
        <v>26</v>
      </c>
      <c r="F442" s="38">
        <v>676</v>
      </c>
      <c r="G442" s="30"/>
      <c r="H442" s="12"/>
      <c r="I442" s="39"/>
      <c r="J442" s="12"/>
      <c r="K442" s="12"/>
      <c r="L442" s="12"/>
      <c r="M442" s="12"/>
      <c r="N442" s="12"/>
      <c r="O442" s="12"/>
      <c r="P442" s="12"/>
      <c r="Q442" s="12"/>
      <c r="R442" s="12"/>
      <c r="S442" s="12"/>
      <c r="T442" s="12"/>
      <c r="U442" s="12"/>
      <c r="V442" s="12"/>
      <c r="W442" s="12"/>
      <c r="X442" s="12"/>
      <c r="Y442" s="12"/>
      <c r="Z442" s="12"/>
      <c r="AA442" s="12"/>
      <c r="AB442" s="12"/>
      <c r="AC442" s="12"/>
      <c r="AD442" s="12"/>
      <c r="AE442" s="12"/>
      <c r="AF442" s="12"/>
      <c r="AG442" s="12"/>
      <c r="AH442" s="12"/>
      <c r="AI442" s="12"/>
      <c r="AJ442" s="12"/>
      <c r="AK442" s="12"/>
      <c r="AL442" s="12"/>
      <c r="AM442" s="12"/>
      <c r="AN442" s="12"/>
      <c r="AO442" s="12"/>
      <c r="AP442" s="12"/>
      <c r="AQ442" s="12"/>
      <c r="AR442" s="12"/>
      <c r="AS442" s="12"/>
      <c r="AT442" s="12"/>
      <c r="AU442" s="12"/>
      <c r="AV442" s="12"/>
      <c r="AW442" s="12"/>
      <c r="AX442" s="12"/>
    </row>
    <row r="443" s="11" customFormat="1" ht="28.8" spans="1:50">
      <c r="A443" s="28">
        <f t="shared" si="41"/>
        <v>432</v>
      </c>
      <c r="B443" s="28" t="s">
        <v>481</v>
      </c>
      <c r="C443" s="27" t="s">
        <v>84</v>
      </c>
      <c r="D443" s="28">
        <v>1</v>
      </c>
      <c r="E443" s="28" t="s">
        <v>26</v>
      </c>
      <c r="F443" s="38">
        <v>582</v>
      </c>
      <c r="G443" s="30"/>
      <c r="H443" s="12"/>
      <c r="I443" s="39"/>
      <c r="J443" s="12"/>
      <c r="K443" s="12"/>
      <c r="L443" s="12"/>
      <c r="M443" s="12"/>
      <c r="N443" s="12"/>
      <c r="O443" s="12"/>
      <c r="P443" s="12"/>
      <c r="Q443" s="12"/>
      <c r="R443" s="12"/>
      <c r="S443" s="12"/>
      <c r="T443" s="12"/>
      <c r="U443" s="12"/>
      <c r="V443" s="12"/>
      <c r="W443" s="12"/>
      <c r="X443" s="12"/>
      <c r="Y443" s="12"/>
      <c r="Z443" s="12"/>
      <c r="AA443" s="12"/>
      <c r="AB443" s="12"/>
      <c r="AC443" s="12"/>
      <c r="AD443" s="12"/>
      <c r="AE443" s="12"/>
      <c r="AF443" s="12"/>
      <c r="AG443" s="12"/>
      <c r="AH443" s="12"/>
      <c r="AI443" s="12"/>
      <c r="AJ443" s="12"/>
      <c r="AK443" s="12"/>
      <c r="AL443" s="12"/>
      <c r="AM443" s="12"/>
      <c r="AN443" s="12"/>
      <c r="AO443" s="12"/>
      <c r="AP443" s="12"/>
      <c r="AQ443" s="12"/>
      <c r="AR443" s="12"/>
      <c r="AS443" s="12"/>
      <c r="AT443" s="12"/>
      <c r="AU443" s="12"/>
      <c r="AV443" s="12"/>
      <c r="AW443" s="12"/>
      <c r="AX443" s="12"/>
    </row>
    <row r="444" s="11" customFormat="1" ht="28.8" spans="1:50">
      <c r="A444" s="28">
        <f t="shared" si="41"/>
        <v>433</v>
      </c>
      <c r="B444" s="28" t="s">
        <v>482</v>
      </c>
      <c r="C444" s="27" t="s">
        <v>84</v>
      </c>
      <c r="D444" s="28">
        <v>1</v>
      </c>
      <c r="E444" s="28" t="s">
        <v>29</v>
      </c>
      <c r="F444" s="38">
        <v>676</v>
      </c>
      <c r="G444" s="30"/>
      <c r="H444" s="12"/>
      <c r="I444" s="39"/>
      <c r="J444" s="12"/>
      <c r="K444" s="12"/>
      <c r="L444" s="12"/>
      <c r="M444" s="12"/>
      <c r="N444" s="12"/>
      <c r="O444" s="12"/>
      <c r="P444" s="12"/>
      <c r="Q444" s="12"/>
      <c r="R444" s="12"/>
      <c r="S444" s="12"/>
      <c r="T444" s="12"/>
      <c r="U444" s="12"/>
      <c r="V444" s="12"/>
      <c r="W444" s="12"/>
      <c r="X444" s="12"/>
      <c r="Y444" s="12"/>
      <c r="Z444" s="12"/>
      <c r="AA444" s="12"/>
      <c r="AB444" s="12"/>
      <c r="AC444" s="12"/>
      <c r="AD444" s="12"/>
      <c r="AE444" s="12"/>
      <c r="AF444" s="12"/>
      <c r="AG444" s="12"/>
      <c r="AH444" s="12"/>
      <c r="AI444" s="12"/>
      <c r="AJ444" s="12"/>
      <c r="AK444" s="12"/>
      <c r="AL444" s="12"/>
      <c r="AM444" s="12"/>
      <c r="AN444" s="12"/>
      <c r="AO444" s="12"/>
      <c r="AP444" s="12"/>
      <c r="AQ444" s="12"/>
      <c r="AR444" s="12"/>
      <c r="AS444" s="12"/>
      <c r="AT444" s="12"/>
      <c r="AU444" s="12"/>
      <c r="AV444" s="12"/>
      <c r="AW444" s="12"/>
      <c r="AX444" s="12"/>
    </row>
    <row r="445" s="11" customFormat="1" ht="28.8" spans="1:50">
      <c r="A445" s="28">
        <f t="shared" si="41"/>
        <v>434</v>
      </c>
      <c r="B445" s="28" t="s">
        <v>483</v>
      </c>
      <c r="C445" s="27" t="s">
        <v>84</v>
      </c>
      <c r="D445" s="28">
        <v>1</v>
      </c>
      <c r="E445" s="28" t="s">
        <v>29</v>
      </c>
      <c r="F445" s="38">
        <v>436</v>
      </c>
      <c r="G445" s="30"/>
      <c r="H445" s="12"/>
      <c r="I445" s="39"/>
      <c r="J445" s="12"/>
      <c r="K445" s="12"/>
      <c r="L445" s="12"/>
      <c r="M445" s="12"/>
      <c r="N445" s="12"/>
      <c r="O445" s="12"/>
      <c r="P445" s="12"/>
      <c r="Q445" s="12"/>
      <c r="R445" s="12"/>
      <c r="S445" s="12"/>
      <c r="T445" s="12"/>
      <c r="U445" s="12"/>
      <c r="V445" s="12"/>
      <c r="W445" s="12"/>
      <c r="X445" s="12"/>
      <c r="Y445" s="12"/>
      <c r="Z445" s="12"/>
      <c r="AA445" s="12"/>
      <c r="AB445" s="12"/>
      <c r="AC445" s="12"/>
      <c r="AD445" s="12"/>
      <c r="AE445" s="12"/>
      <c r="AF445" s="12"/>
      <c r="AG445" s="12"/>
      <c r="AH445" s="12"/>
      <c r="AI445" s="12"/>
      <c r="AJ445" s="12"/>
      <c r="AK445" s="12"/>
      <c r="AL445" s="12"/>
      <c r="AM445" s="12"/>
      <c r="AN445" s="12"/>
      <c r="AO445" s="12"/>
      <c r="AP445" s="12"/>
      <c r="AQ445" s="12"/>
      <c r="AR445" s="12"/>
      <c r="AS445" s="12"/>
      <c r="AT445" s="12"/>
      <c r="AU445" s="12"/>
      <c r="AV445" s="12"/>
      <c r="AW445" s="12"/>
      <c r="AX445" s="12"/>
    </row>
    <row r="446" s="11" customFormat="1" ht="28.8" spans="1:50">
      <c r="A446" s="28">
        <f t="shared" ref="A446:A455" si="42">ROW()-11</f>
        <v>435</v>
      </c>
      <c r="B446" s="28" t="s">
        <v>484</v>
      </c>
      <c r="C446" s="27" t="s">
        <v>84</v>
      </c>
      <c r="D446" s="28">
        <v>1</v>
      </c>
      <c r="E446" s="28" t="s">
        <v>29</v>
      </c>
      <c r="F446" s="38">
        <v>790</v>
      </c>
      <c r="G446" s="30"/>
      <c r="H446" s="12"/>
      <c r="I446" s="39"/>
      <c r="J446" s="12"/>
      <c r="K446" s="12"/>
      <c r="L446" s="12"/>
      <c r="M446" s="12"/>
      <c r="N446" s="12"/>
      <c r="O446" s="12"/>
      <c r="P446" s="12"/>
      <c r="Q446" s="12"/>
      <c r="R446" s="12"/>
      <c r="S446" s="12"/>
      <c r="T446" s="12"/>
      <c r="U446" s="12"/>
      <c r="V446" s="12"/>
      <c r="W446" s="12"/>
      <c r="X446" s="12"/>
      <c r="Y446" s="12"/>
      <c r="Z446" s="12"/>
      <c r="AA446" s="12"/>
      <c r="AB446" s="12"/>
      <c r="AC446" s="12"/>
      <c r="AD446" s="12"/>
      <c r="AE446" s="12"/>
      <c r="AF446" s="12"/>
      <c r="AG446" s="12"/>
      <c r="AH446" s="12"/>
      <c r="AI446" s="12"/>
      <c r="AJ446" s="12"/>
      <c r="AK446" s="12"/>
      <c r="AL446" s="12"/>
      <c r="AM446" s="12"/>
      <c r="AN446" s="12"/>
      <c r="AO446" s="12"/>
      <c r="AP446" s="12"/>
      <c r="AQ446" s="12"/>
      <c r="AR446" s="12"/>
      <c r="AS446" s="12"/>
      <c r="AT446" s="12"/>
      <c r="AU446" s="12"/>
      <c r="AV446" s="12"/>
      <c r="AW446" s="12"/>
      <c r="AX446" s="12"/>
    </row>
    <row r="447" s="11" customFormat="1" ht="28.8" spans="1:50">
      <c r="A447" s="28">
        <f t="shared" si="42"/>
        <v>436</v>
      </c>
      <c r="B447" s="28" t="s">
        <v>485</v>
      </c>
      <c r="C447" s="27" t="s">
        <v>84</v>
      </c>
      <c r="D447" s="28">
        <v>1</v>
      </c>
      <c r="E447" s="28" t="s">
        <v>29</v>
      </c>
      <c r="F447" s="38">
        <v>332</v>
      </c>
      <c r="G447" s="30"/>
      <c r="H447" s="12"/>
      <c r="I447" s="39"/>
      <c r="J447" s="12"/>
      <c r="K447" s="12"/>
      <c r="L447" s="12"/>
      <c r="M447" s="12"/>
      <c r="N447" s="12"/>
      <c r="O447" s="12"/>
      <c r="P447" s="12"/>
      <c r="Q447" s="12"/>
      <c r="R447" s="12"/>
      <c r="S447" s="12"/>
      <c r="T447" s="12"/>
      <c r="U447" s="12"/>
      <c r="V447" s="12"/>
      <c r="W447" s="12"/>
      <c r="X447" s="12"/>
      <c r="Y447" s="12"/>
      <c r="Z447" s="12"/>
      <c r="AA447" s="12"/>
      <c r="AB447" s="12"/>
      <c r="AC447" s="12"/>
      <c r="AD447" s="12"/>
      <c r="AE447" s="12"/>
      <c r="AF447" s="12"/>
      <c r="AG447" s="12"/>
      <c r="AH447" s="12"/>
      <c r="AI447" s="12"/>
      <c r="AJ447" s="12"/>
      <c r="AK447" s="12"/>
      <c r="AL447" s="12"/>
      <c r="AM447" s="12"/>
      <c r="AN447" s="12"/>
      <c r="AO447" s="12"/>
      <c r="AP447" s="12"/>
      <c r="AQ447" s="12"/>
      <c r="AR447" s="12"/>
      <c r="AS447" s="12"/>
      <c r="AT447" s="12"/>
      <c r="AU447" s="12"/>
      <c r="AV447" s="12"/>
      <c r="AW447" s="12"/>
      <c r="AX447" s="12"/>
    </row>
    <row r="448" s="11" customFormat="1" ht="28.8" spans="1:50">
      <c r="A448" s="28">
        <f t="shared" si="42"/>
        <v>437</v>
      </c>
      <c r="B448" s="28" t="s">
        <v>486</v>
      </c>
      <c r="C448" s="27" t="s">
        <v>84</v>
      </c>
      <c r="D448" s="28">
        <v>1</v>
      </c>
      <c r="E448" s="28" t="s">
        <v>29</v>
      </c>
      <c r="F448" s="38">
        <v>915</v>
      </c>
      <c r="G448" s="30"/>
      <c r="H448" s="12"/>
      <c r="I448" s="39"/>
      <c r="J448" s="12"/>
      <c r="K448" s="12"/>
      <c r="L448" s="12"/>
      <c r="M448" s="12"/>
      <c r="N448" s="12"/>
      <c r="O448" s="12"/>
      <c r="P448" s="12"/>
      <c r="Q448" s="12"/>
      <c r="R448" s="12"/>
      <c r="S448" s="12"/>
      <c r="T448" s="12"/>
      <c r="U448" s="12"/>
      <c r="V448" s="12"/>
      <c r="W448" s="12"/>
      <c r="X448" s="12"/>
      <c r="Y448" s="12"/>
      <c r="Z448" s="12"/>
      <c r="AA448" s="12"/>
      <c r="AB448" s="12"/>
      <c r="AC448" s="12"/>
      <c r="AD448" s="12"/>
      <c r="AE448" s="12"/>
      <c r="AF448" s="12"/>
      <c r="AG448" s="12"/>
      <c r="AH448" s="12"/>
      <c r="AI448" s="12"/>
      <c r="AJ448" s="12"/>
      <c r="AK448" s="12"/>
      <c r="AL448" s="12"/>
      <c r="AM448" s="12"/>
      <c r="AN448" s="12"/>
      <c r="AO448" s="12"/>
      <c r="AP448" s="12"/>
      <c r="AQ448" s="12"/>
      <c r="AR448" s="12"/>
      <c r="AS448" s="12"/>
      <c r="AT448" s="12"/>
      <c r="AU448" s="12"/>
      <c r="AV448" s="12"/>
      <c r="AW448" s="12"/>
      <c r="AX448" s="12"/>
    </row>
    <row r="449" s="11" customFormat="1" ht="28.8" spans="1:50">
      <c r="A449" s="28">
        <f t="shared" si="42"/>
        <v>438</v>
      </c>
      <c r="B449" s="28" t="s">
        <v>487</v>
      </c>
      <c r="C449" s="27" t="s">
        <v>84</v>
      </c>
      <c r="D449" s="28">
        <v>1</v>
      </c>
      <c r="E449" s="28" t="s">
        <v>29</v>
      </c>
      <c r="F449" s="38">
        <v>1248</v>
      </c>
      <c r="G449" s="30"/>
      <c r="H449" s="12"/>
      <c r="I449" s="39"/>
      <c r="J449" s="12"/>
      <c r="K449" s="12"/>
      <c r="L449" s="12"/>
      <c r="M449" s="12"/>
      <c r="N449" s="12"/>
      <c r="O449" s="12"/>
      <c r="P449" s="12"/>
      <c r="Q449" s="12"/>
      <c r="R449" s="12"/>
      <c r="S449" s="12"/>
      <c r="T449" s="12"/>
      <c r="U449" s="12"/>
      <c r="V449" s="12"/>
      <c r="W449" s="12"/>
      <c r="X449" s="12"/>
      <c r="Y449" s="12"/>
      <c r="Z449" s="12"/>
      <c r="AA449" s="12"/>
      <c r="AB449" s="12"/>
      <c r="AC449" s="12"/>
      <c r="AD449" s="12"/>
      <c r="AE449" s="12"/>
      <c r="AF449" s="12"/>
      <c r="AG449" s="12"/>
      <c r="AH449" s="12"/>
      <c r="AI449" s="12"/>
      <c r="AJ449" s="12"/>
      <c r="AK449" s="12"/>
      <c r="AL449" s="12"/>
      <c r="AM449" s="12"/>
      <c r="AN449" s="12"/>
      <c r="AO449" s="12"/>
      <c r="AP449" s="12"/>
      <c r="AQ449" s="12"/>
      <c r="AR449" s="12"/>
      <c r="AS449" s="12"/>
      <c r="AT449" s="12"/>
      <c r="AU449" s="12"/>
      <c r="AV449" s="12"/>
      <c r="AW449" s="12"/>
      <c r="AX449" s="12"/>
    </row>
    <row r="450" s="11" customFormat="1" ht="28.8" spans="1:50">
      <c r="A450" s="28">
        <f t="shared" si="42"/>
        <v>439</v>
      </c>
      <c r="B450" s="28" t="s">
        <v>856</v>
      </c>
      <c r="C450" s="27" t="s">
        <v>84</v>
      </c>
      <c r="D450" s="28">
        <v>1</v>
      </c>
      <c r="E450" s="28" t="s">
        <v>26</v>
      </c>
      <c r="F450" s="38">
        <v>2184</v>
      </c>
      <c r="G450" s="30"/>
      <c r="H450" s="12"/>
      <c r="I450" s="39"/>
      <c r="J450" s="12"/>
      <c r="K450" s="12"/>
      <c r="L450" s="12"/>
      <c r="M450" s="12"/>
      <c r="N450" s="12"/>
      <c r="O450" s="12"/>
      <c r="P450" s="12"/>
      <c r="Q450" s="12"/>
      <c r="R450" s="12"/>
      <c r="S450" s="12"/>
      <c r="T450" s="12"/>
      <c r="U450" s="12"/>
      <c r="V450" s="12"/>
      <c r="W450" s="12"/>
      <c r="X450" s="12"/>
      <c r="Y450" s="12"/>
      <c r="Z450" s="12"/>
      <c r="AA450" s="12"/>
      <c r="AB450" s="12"/>
      <c r="AC450" s="12"/>
      <c r="AD450" s="12"/>
      <c r="AE450" s="12"/>
      <c r="AF450" s="12"/>
      <c r="AG450" s="12"/>
      <c r="AH450" s="12"/>
      <c r="AI450" s="12"/>
      <c r="AJ450" s="12"/>
      <c r="AK450" s="12"/>
      <c r="AL450" s="12"/>
      <c r="AM450" s="12"/>
      <c r="AN450" s="12"/>
      <c r="AO450" s="12"/>
      <c r="AP450" s="12"/>
      <c r="AQ450" s="12"/>
      <c r="AR450" s="12"/>
      <c r="AS450" s="12"/>
      <c r="AT450" s="12"/>
      <c r="AU450" s="12"/>
      <c r="AV450" s="12"/>
      <c r="AW450" s="12"/>
      <c r="AX450" s="12"/>
    </row>
    <row r="451" s="11" customFormat="1" ht="28.8" spans="1:50">
      <c r="A451" s="28">
        <f t="shared" si="42"/>
        <v>440</v>
      </c>
      <c r="B451" s="28" t="s">
        <v>489</v>
      </c>
      <c r="C451" s="27" t="s">
        <v>84</v>
      </c>
      <c r="D451" s="28">
        <v>1</v>
      </c>
      <c r="E451" s="28" t="s">
        <v>29</v>
      </c>
      <c r="F451" s="38">
        <v>1414</v>
      </c>
      <c r="G451" s="30"/>
      <c r="H451" s="12"/>
      <c r="I451" s="39"/>
      <c r="J451" s="12"/>
      <c r="K451" s="12"/>
      <c r="L451" s="12"/>
      <c r="M451" s="12"/>
      <c r="N451" s="12"/>
      <c r="O451" s="12"/>
      <c r="P451" s="12"/>
      <c r="Q451" s="12"/>
      <c r="R451" s="12"/>
      <c r="S451" s="12"/>
      <c r="T451" s="12"/>
      <c r="U451" s="12"/>
      <c r="V451" s="12"/>
      <c r="W451" s="12"/>
      <c r="X451" s="12"/>
      <c r="Y451" s="12"/>
      <c r="Z451" s="12"/>
      <c r="AA451" s="12"/>
      <c r="AB451" s="12"/>
      <c r="AC451" s="12"/>
      <c r="AD451" s="12"/>
      <c r="AE451" s="12"/>
      <c r="AF451" s="12"/>
      <c r="AG451" s="12"/>
      <c r="AH451" s="12"/>
      <c r="AI451" s="12"/>
      <c r="AJ451" s="12"/>
      <c r="AK451" s="12"/>
      <c r="AL451" s="12"/>
      <c r="AM451" s="12"/>
      <c r="AN451" s="12"/>
      <c r="AO451" s="12"/>
      <c r="AP451" s="12"/>
      <c r="AQ451" s="12"/>
      <c r="AR451" s="12"/>
      <c r="AS451" s="12"/>
      <c r="AT451" s="12"/>
      <c r="AU451" s="12"/>
      <c r="AV451" s="12"/>
      <c r="AW451" s="12"/>
      <c r="AX451" s="12"/>
    </row>
    <row r="452" s="11" customFormat="1" ht="28.8" spans="1:50">
      <c r="A452" s="28">
        <f t="shared" si="42"/>
        <v>441</v>
      </c>
      <c r="B452" s="28" t="s">
        <v>490</v>
      </c>
      <c r="C452" s="27" t="s">
        <v>84</v>
      </c>
      <c r="D452" s="28">
        <v>1</v>
      </c>
      <c r="E452" s="28" t="s">
        <v>29</v>
      </c>
      <c r="F452" s="38">
        <v>374</v>
      </c>
      <c r="G452" s="30"/>
      <c r="H452" s="12"/>
      <c r="I452" s="39"/>
      <c r="J452" s="12"/>
      <c r="K452" s="12"/>
      <c r="L452" s="12"/>
      <c r="M452" s="12"/>
      <c r="N452" s="12"/>
      <c r="O452" s="12"/>
      <c r="P452" s="12"/>
      <c r="Q452" s="12"/>
      <c r="R452" s="12"/>
      <c r="S452" s="12"/>
      <c r="T452" s="12"/>
      <c r="U452" s="12"/>
      <c r="V452" s="12"/>
      <c r="W452" s="12"/>
      <c r="X452" s="12"/>
      <c r="Y452" s="12"/>
      <c r="Z452" s="12"/>
      <c r="AA452" s="12"/>
      <c r="AB452" s="12"/>
      <c r="AC452" s="12"/>
      <c r="AD452" s="12"/>
      <c r="AE452" s="12"/>
      <c r="AF452" s="12"/>
      <c r="AG452" s="12"/>
      <c r="AH452" s="12"/>
      <c r="AI452" s="12"/>
      <c r="AJ452" s="12"/>
      <c r="AK452" s="12"/>
      <c r="AL452" s="12"/>
      <c r="AM452" s="12"/>
      <c r="AN452" s="12"/>
      <c r="AO452" s="12"/>
      <c r="AP452" s="12"/>
      <c r="AQ452" s="12"/>
      <c r="AR452" s="12"/>
      <c r="AS452" s="12"/>
      <c r="AT452" s="12"/>
      <c r="AU452" s="12"/>
      <c r="AV452" s="12"/>
      <c r="AW452" s="12"/>
      <c r="AX452" s="12"/>
    </row>
    <row r="453" s="11" customFormat="1" ht="28.8" spans="1:50">
      <c r="A453" s="28">
        <f t="shared" si="42"/>
        <v>442</v>
      </c>
      <c r="B453" s="28" t="s">
        <v>491</v>
      </c>
      <c r="C453" s="27" t="s">
        <v>84</v>
      </c>
      <c r="D453" s="28">
        <v>1</v>
      </c>
      <c r="E453" s="28" t="s">
        <v>26</v>
      </c>
      <c r="F453" s="38">
        <v>436</v>
      </c>
      <c r="G453" s="30"/>
      <c r="H453" s="12"/>
      <c r="I453" s="39"/>
      <c r="J453" s="12"/>
      <c r="K453" s="12"/>
      <c r="L453" s="12"/>
      <c r="M453" s="12"/>
      <c r="N453" s="12"/>
      <c r="O453" s="12"/>
      <c r="P453" s="12"/>
      <c r="Q453" s="12"/>
      <c r="R453" s="12"/>
      <c r="S453" s="12"/>
      <c r="T453" s="12"/>
      <c r="U453" s="12"/>
      <c r="V453" s="12"/>
      <c r="W453" s="12"/>
      <c r="X453" s="12"/>
      <c r="Y453" s="12"/>
      <c r="Z453" s="12"/>
      <c r="AA453" s="12"/>
      <c r="AB453" s="12"/>
      <c r="AC453" s="12"/>
      <c r="AD453" s="12"/>
      <c r="AE453" s="12"/>
      <c r="AF453" s="12"/>
      <c r="AG453" s="12"/>
      <c r="AH453" s="12"/>
      <c r="AI453" s="12"/>
      <c r="AJ453" s="12"/>
      <c r="AK453" s="12"/>
      <c r="AL453" s="12"/>
      <c r="AM453" s="12"/>
      <c r="AN453" s="12"/>
      <c r="AO453" s="12"/>
      <c r="AP453" s="12"/>
      <c r="AQ453" s="12"/>
      <c r="AR453" s="12"/>
      <c r="AS453" s="12"/>
      <c r="AT453" s="12"/>
      <c r="AU453" s="12"/>
      <c r="AV453" s="12"/>
      <c r="AW453" s="12"/>
      <c r="AX453" s="12"/>
    </row>
    <row r="454" s="11" customFormat="1" ht="28.8" spans="1:50">
      <c r="A454" s="28">
        <f t="shared" si="42"/>
        <v>443</v>
      </c>
      <c r="B454" s="28" t="s">
        <v>492</v>
      </c>
      <c r="C454" s="27" t="s">
        <v>84</v>
      </c>
      <c r="D454" s="28">
        <v>1</v>
      </c>
      <c r="E454" s="28" t="s">
        <v>29</v>
      </c>
      <c r="F454" s="38">
        <v>447</v>
      </c>
      <c r="G454" s="30"/>
      <c r="H454" s="12"/>
      <c r="I454" s="39"/>
      <c r="J454" s="12"/>
      <c r="K454" s="12"/>
      <c r="L454" s="12"/>
      <c r="M454" s="12"/>
      <c r="N454" s="12"/>
      <c r="O454" s="12"/>
      <c r="P454" s="12"/>
      <c r="Q454" s="12"/>
      <c r="R454" s="12"/>
      <c r="S454" s="12"/>
      <c r="T454" s="12"/>
      <c r="U454" s="12"/>
      <c r="V454" s="12"/>
      <c r="W454" s="12"/>
      <c r="X454" s="12"/>
      <c r="Y454" s="12"/>
      <c r="Z454" s="12"/>
      <c r="AA454" s="12"/>
      <c r="AB454" s="12"/>
      <c r="AC454" s="12"/>
      <c r="AD454" s="12"/>
      <c r="AE454" s="12"/>
      <c r="AF454" s="12"/>
      <c r="AG454" s="12"/>
      <c r="AH454" s="12"/>
      <c r="AI454" s="12"/>
      <c r="AJ454" s="12"/>
      <c r="AK454" s="12"/>
      <c r="AL454" s="12"/>
      <c r="AM454" s="12"/>
      <c r="AN454" s="12"/>
      <c r="AO454" s="12"/>
      <c r="AP454" s="12"/>
      <c r="AQ454" s="12"/>
      <c r="AR454" s="12"/>
      <c r="AS454" s="12"/>
      <c r="AT454" s="12"/>
      <c r="AU454" s="12"/>
      <c r="AV454" s="12"/>
      <c r="AW454" s="12"/>
      <c r="AX454" s="12"/>
    </row>
    <row r="455" s="11" customFormat="1" ht="28.8" spans="1:50">
      <c r="A455" s="28">
        <f t="shared" si="42"/>
        <v>444</v>
      </c>
      <c r="B455" s="28" t="s">
        <v>493</v>
      </c>
      <c r="C455" s="27" t="s">
        <v>84</v>
      </c>
      <c r="D455" s="28">
        <v>1</v>
      </c>
      <c r="E455" s="28" t="s">
        <v>318</v>
      </c>
      <c r="F455" s="38">
        <v>20</v>
      </c>
      <c r="G455" s="30"/>
      <c r="H455" s="12"/>
      <c r="I455" s="39"/>
      <c r="J455" s="12"/>
      <c r="K455" s="12"/>
      <c r="L455" s="12"/>
      <c r="M455" s="12"/>
      <c r="N455" s="12"/>
      <c r="O455" s="12"/>
      <c r="P455" s="12"/>
      <c r="Q455" s="12"/>
      <c r="R455" s="12"/>
      <c r="S455" s="12"/>
      <c r="T455" s="12"/>
      <c r="U455" s="12"/>
      <c r="V455" s="12"/>
      <c r="W455" s="12"/>
      <c r="X455" s="12"/>
      <c r="Y455" s="12"/>
      <c r="Z455" s="12"/>
      <c r="AA455" s="12"/>
      <c r="AB455" s="12"/>
      <c r="AC455" s="12"/>
      <c r="AD455" s="12"/>
      <c r="AE455" s="12"/>
      <c r="AF455" s="12"/>
      <c r="AG455" s="12"/>
      <c r="AH455" s="12"/>
      <c r="AI455" s="12"/>
      <c r="AJ455" s="12"/>
      <c r="AK455" s="12"/>
      <c r="AL455" s="12"/>
      <c r="AM455" s="12"/>
      <c r="AN455" s="12"/>
      <c r="AO455" s="12"/>
      <c r="AP455" s="12"/>
      <c r="AQ455" s="12"/>
      <c r="AR455" s="12"/>
      <c r="AS455" s="12"/>
      <c r="AT455" s="12"/>
      <c r="AU455" s="12"/>
      <c r="AV455" s="12"/>
      <c r="AW455" s="12"/>
      <c r="AX455" s="12"/>
    </row>
    <row r="456" s="11" customFormat="1" ht="28.8" spans="1:50">
      <c r="A456" s="28">
        <f t="shared" ref="A456:A465" si="43">ROW()-11</f>
        <v>445</v>
      </c>
      <c r="B456" s="28" t="s">
        <v>494</v>
      </c>
      <c r="C456" s="27" t="s">
        <v>84</v>
      </c>
      <c r="D456" s="28">
        <v>1</v>
      </c>
      <c r="E456" s="28" t="s">
        <v>29</v>
      </c>
      <c r="F456" s="38">
        <v>478</v>
      </c>
      <c r="G456" s="30"/>
      <c r="H456" s="12"/>
      <c r="I456" s="39"/>
      <c r="J456" s="12"/>
      <c r="K456" s="12"/>
      <c r="L456" s="12"/>
      <c r="M456" s="12"/>
      <c r="N456" s="12"/>
      <c r="O456" s="12"/>
      <c r="P456" s="12"/>
      <c r="Q456" s="12"/>
      <c r="R456" s="12"/>
      <c r="S456" s="12"/>
      <c r="T456" s="12"/>
      <c r="U456" s="12"/>
      <c r="V456" s="12"/>
      <c r="W456" s="12"/>
      <c r="X456" s="12"/>
      <c r="Y456" s="12"/>
      <c r="Z456" s="12"/>
      <c r="AA456" s="12"/>
      <c r="AB456" s="12"/>
      <c r="AC456" s="12"/>
      <c r="AD456" s="12"/>
      <c r="AE456" s="12"/>
      <c r="AF456" s="12"/>
      <c r="AG456" s="12"/>
      <c r="AH456" s="12"/>
      <c r="AI456" s="12"/>
      <c r="AJ456" s="12"/>
      <c r="AK456" s="12"/>
      <c r="AL456" s="12"/>
      <c r="AM456" s="12"/>
      <c r="AN456" s="12"/>
      <c r="AO456" s="12"/>
      <c r="AP456" s="12"/>
      <c r="AQ456" s="12"/>
      <c r="AR456" s="12"/>
      <c r="AS456" s="12"/>
      <c r="AT456" s="12"/>
      <c r="AU456" s="12"/>
      <c r="AV456" s="12"/>
      <c r="AW456" s="12"/>
      <c r="AX456" s="12"/>
    </row>
    <row r="457" s="11" customFormat="1" ht="28.8" spans="1:50">
      <c r="A457" s="28">
        <f t="shared" si="43"/>
        <v>446</v>
      </c>
      <c r="B457" s="28" t="s">
        <v>495</v>
      </c>
      <c r="C457" s="27" t="s">
        <v>84</v>
      </c>
      <c r="D457" s="28">
        <v>1</v>
      </c>
      <c r="E457" s="28" t="s">
        <v>29</v>
      </c>
      <c r="F457" s="38">
        <v>52</v>
      </c>
      <c r="G457" s="30"/>
      <c r="H457" s="12"/>
      <c r="I457" s="39"/>
      <c r="J457" s="12"/>
      <c r="K457" s="12"/>
      <c r="L457" s="12"/>
      <c r="M457" s="12"/>
      <c r="N457" s="12"/>
      <c r="O457" s="12"/>
      <c r="P457" s="12"/>
      <c r="Q457" s="12"/>
      <c r="R457" s="12"/>
      <c r="S457" s="12"/>
      <c r="T457" s="12"/>
      <c r="U457" s="12"/>
      <c r="V457" s="12"/>
      <c r="W457" s="12"/>
      <c r="X457" s="12"/>
      <c r="Y457" s="12"/>
      <c r="Z457" s="12"/>
      <c r="AA457" s="12"/>
      <c r="AB457" s="12"/>
      <c r="AC457" s="12"/>
      <c r="AD457" s="12"/>
      <c r="AE457" s="12"/>
      <c r="AF457" s="12"/>
      <c r="AG457" s="12"/>
      <c r="AH457" s="12"/>
      <c r="AI457" s="12"/>
      <c r="AJ457" s="12"/>
      <c r="AK457" s="12"/>
      <c r="AL457" s="12"/>
      <c r="AM457" s="12"/>
      <c r="AN457" s="12"/>
      <c r="AO457" s="12"/>
      <c r="AP457" s="12"/>
      <c r="AQ457" s="12"/>
      <c r="AR457" s="12"/>
      <c r="AS457" s="12"/>
      <c r="AT457" s="12"/>
      <c r="AU457" s="12"/>
      <c r="AV457" s="12"/>
      <c r="AW457" s="12"/>
      <c r="AX457" s="12"/>
    </row>
    <row r="458" s="11" customFormat="1" ht="28.8" spans="1:50">
      <c r="A458" s="28">
        <f t="shared" si="43"/>
        <v>447</v>
      </c>
      <c r="B458" s="28" t="s">
        <v>496</v>
      </c>
      <c r="C458" s="27" t="s">
        <v>84</v>
      </c>
      <c r="D458" s="28">
        <v>1</v>
      </c>
      <c r="E458" s="28" t="s">
        <v>29</v>
      </c>
      <c r="F458" s="38">
        <v>582</v>
      </c>
      <c r="G458" s="30"/>
      <c r="H458" s="12"/>
      <c r="I458" s="39"/>
      <c r="J458" s="12"/>
      <c r="K458" s="12"/>
      <c r="L458" s="12"/>
      <c r="M458" s="12"/>
      <c r="N458" s="12"/>
      <c r="O458" s="12"/>
      <c r="P458" s="12"/>
      <c r="Q458" s="12"/>
      <c r="R458" s="12"/>
      <c r="S458" s="12"/>
      <c r="T458" s="12"/>
      <c r="U458" s="12"/>
      <c r="V458" s="12"/>
      <c r="W458" s="12"/>
      <c r="X458" s="12"/>
      <c r="Y458" s="12"/>
      <c r="Z458" s="12"/>
      <c r="AA458" s="12"/>
      <c r="AB458" s="12"/>
      <c r="AC458" s="12"/>
      <c r="AD458" s="12"/>
      <c r="AE458" s="12"/>
      <c r="AF458" s="12"/>
      <c r="AG458" s="12"/>
      <c r="AH458" s="12"/>
      <c r="AI458" s="12"/>
      <c r="AJ458" s="12"/>
      <c r="AK458" s="12"/>
      <c r="AL458" s="12"/>
      <c r="AM458" s="12"/>
      <c r="AN458" s="12"/>
      <c r="AO458" s="12"/>
      <c r="AP458" s="12"/>
      <c r="AQ458" s="12"/>
      <c r="AR458" s="12"/>
      <c r="AS458" s="12"/>
      <c r="AT458" s="12"/>
      <c r="AU458" s="12"/>
      <c r="AV458" s="12"/>
      <c r="AW458" s="12"/>
      <c r="AX458" s="12"/>
    </row>
    <row r="459" s="11" customFormat="1" ht="28.8" spans="1:50">
      <c r="A459" s="28">
        <f t="shared" si="43"/>
        <v>448</v>
      </c>
      <c r="B459" s="28" t="s">
        <v>497</v>
      </c>
      <c r="C459" s="27" t="s">
        <v>84</v>
      </c>
      <c r="D459" s="28">
        <v>1</v>
      </c>
      <c r="E459" s="28" t="s">
        <v>29</v>
      </c>
      <c r="F459" s="38">
        <v>2184</v>
      </c>
      <c r="G459" s="30"/>
      <c r="H459" s="12"/>
      <c r="I459" s="39"/>
      <c r="J459" s="12"/>
      <c r="K459" s="12"/>
      <c r="L459" s="12"/>
      <c r="M459" s="12"/>
      <c r="N459" s="12"/>
      <c r="O459" s="12"/>
      <c r="P459" s="12"/>
      <c r="Q459" s="12"/>
      <c r="R459" s="12"/>
      <c r="S459" s="12"/>
      <c r="T459" s="12"/>
      <c r="U459" s="12"/>
      <c r="V459" s="12"/>
      <c r="W459" s="12"/>
      <c r="X459" s="12"/>
      <c r="Y459" s="12"/>
      <c r="Z459" s="12"/>
      <c r="AA459" s="12"/>
      <c r="AB459" s="12"/>
      <c r="AC459" s="12"/>
      <c r="AD459" s="12"/>
      <c r="AE459" s="12"/>
      <c r="AF459" s="12"/>
      <c r="AG459" s="12"/>
      <c r="AH459" s="12"/>
      <c r="AI459" s="12"/>
      <c r="AJ459" s="12"/>
      <c r="AK459" s="12"/>
      <c r="AL459" s="12"/>
      <c r="AM459" s="12"/>
      <c r="AN459" s="12"/>
      <c r="AO459" s="12"/>
      <c r="AP459" s="12"/>
      <c r="AQ459" s="12"/>
      <c r="AR459" s="12"/>
      <c r="AS459" s="12"/>
      <c r="AT459" s="12"/>
      <c r="AU459" s="12"/>
      <c r="AV459" s="12"/>
      <c r="AW459" s="12"/>
      <c r="AX459" s="12"/>
    </row>
    <row r="460" s="11" customFormat="1" ht="28.8" spans="1:50">
      <c r="A460" s="28">
        <f t="shared" si="43"/>
        <v>449</v>
      </c>
      <c r="B460" s="28" t="s">
        <v>498</v>
      </c>
      <c r="C460" s="27" t="s">
        <v>84</v>
      </c>
      <c r="D460" s="28">
        <v>1</v>
      </c>
      <c r="E460" s="28" t="s">
        <v>29</v>
      </c>
      <c r="F460" s="38">
        <v>811</v>
      </c>
      <c r="G460" s="30"/>
      <c r="H460" s="12"/>
      <c r="I460" s="39"/>
      <c r="J460" s="12"/>
      <c r="K460" s="12"/>
      <c r="L460" s="12"/>
      <c r="M460" s="12"/>
      <c r="N460" s="12"/>
      <c r="O460" s="12"/>
      <c r="P460" s="12"/>
      <c r="Q460" s="12"/>
      <c r="R460" s="12"/>
      <c r="S460" s="12"/>
      <c r="T460" s="12"/>
      <c r="U460" s="12"/>
      <c r="V460" s="12"/>
      <c r="W460" s="12"/>
      <c r="X460" s="12"/>
      <c r="Y460" s="12"/>
      <c r="Z460" s="12"/>
      <c r="AA460" s="12"/>
      <c r="AB460" s="12"/>
      <c r="AC460" s="12"/>
      <c r="AD460" s="12"/>
      <c r="AE460" s="12"/>
      <c r="AF460" s="12"/>
      <c r="AG460" s="12"/>
      <c r="AH460" s="12"/>
      <c r="AI460" s="12"/>
      <c r="AJ460" s="12"/>
      <c r="AK460" s="12"/>
      <c r="AL460" s="12"/>
      <c r="AM460" s="12"/>
      <c r="AN460" s="12"/>
      <c r="AO460" s="12"/>
      <c r="AP460" s="12"/>
      <c r="AQ460" s="12"/>
      <c r="AR460" s="12"/>
      <c r="AS460" s="12"/>
      <c r="AT460" s="12"/>
      <c r="AU460" s="12"/>
      <c r="AV460" s="12"/>
      <c r="AW460" s="12"/>
      <c r="AX460" s="12"/>
    </row>
    <row r="461" s="11" customFormat="1" ht="28.8" spans="1:50">
      <c r="A461" s="28">
        <f t="shared" si="43"/>
        <v>450</v>
      </c>
      <c r="B461" s="28" t="s">
        <v>499</v>
      </c>
      <c r="C461" s="27" t="s">
        <v>84</v>
      </c>
      <c r="D461" s="28">
        <v>1</v>
      </c>
      <c r="E461" s="28" t="s">
        <v>29</v>
      </c>
      <c r="F461" s="38">
        <v>1019</v>
      </c>
      <c r="G461" s="30"/>
      <c r="H461" s="12"/>
      <c r="I461" s="39"/>
      <c r="J461" s="12"/>
      <c r="K461" s="12"/>
      <c r="L461" s="12"/>
      <c r="M461" s="12"/>
      <c r="N461" s="12"/>
      <c r="O461" s="12"/>
      <c r="P461" s="12"/>
      <c r="Q461" s="12"/>
      <c r="R461" s="12"/>
      <c r="S461" s="12"/>
      <c r="T461" s="12"/>
      <c r="U461" s="12"/>
      <c r="V461" s="12"/>
      <c r="W461" s="12"/>
      <c r="X461" s="12"/>
      <c r="Y461" s="12"/>
      <c r="Z461" s="12"/>
      <c r="AA461" s="12"/>
      <c r="AB461" s="12"/>
      <c r="AC461" s="12"/>
      <c r="AD461" s="12"/>
      <c r="AE461" s="12"/>
      <c r="AF461" s="12"/>
      <c r="AG461" s="12"/>
      <c r="AH461" s="12"/>
      <c r="AI461" s="12"/>
      <c r="AJ461" s="12"/>
      <c r="AK461" s="12"/>
      <c r="AL461" s="12"/>
      <c r="AM461" s="12"/>
      <c r="AN461" s="12"/>
      <c r="AO461" s="12"/>
      <c r="AP461" s="12"/>
      <c r="AQ461" s="12"/>
      <c r="AR461" s="12"/>
      <c r="AS461" s="12"/>
      <c r="AT461" s="12"/>
      <c r="AU461" s="12"/>
      <c r="AV461" s="12"/>
      <c r="AW461" s="12"/>
      <c r="AX461" s="12"/>
    </row>
    <row r="462" s="11" customFormat="1" ht="28.8" spans="1:50">
      <c r="A462" s="28">
        <f t="shared" si="43"/>
        <v>451</v>
      </c>
      <c r="B462" s="28" t="s">
        <v>500</v>
      </c>
      <c r="C462" s="27" t="s">
        <v>84</v>
      </c>
      <c r="D462" s="28">
        <v>1</v>
      </c>
      <c r="E462" s="28" t="s">
        <v>29</v>
      </c>
      <c r="F462" s="38">
        <v>124</v>
      </c>
      <c r="G462" s="30"/>
      <c r="H462" s="12"/>
      <c r="I462" s="39"/>
      <c r="J462" s="12"/>
      <c r="K462" s="12"/>
      <c r="L462" s="12"/>
      <c r="M462" s="12"/>
      <c r="N462" s="12"/>
      <c r="O462" s="12"/>
      <c r="P462" s="12"/>
      <c r="Q462" s="12"/>
      <c r="R462" s="12"/>
      <c r="S462" s="12"/>
      <c r="T462" s="12"/>
      <c r="U462" s="12"/>
      <c r="V462" s="12"/>
      <c r="W462" s="12"/>
      <c r="X462" s="12"/>
      <c r="Y462" s="12"/>
      <c r="Z462" s="12"/>
      <c r="AA462" s="12"/>
      <c r="AB462" s="12"/>
      <c r="AC462" s="12"/>
      <c r="AD462" s="12"/>
      <c r="AE462" s="12"/>
      <c r="AF462" s="12"/>
      <c r="AG462" s="12"/>
      <c r="AH462" s="12"/>
      <c r="AI462" s="12"/>
      <c r="AJ462" s="12"/>
      <c r="AK462" s="12"/>
      <c r="AL462" s="12"/>
      <c r="AM462" s="12"/>
      <c r="AN462" s="12"/>
      <c r="AO462" s="12"/>
      <c r="AP462" s="12"/>
      <c r="AQ462" s="12"/>
      <c r="AR462" s="12"/>
      <c r="AS462" s="12"/>
      <c r="AT462" s="12"/>
      <c r="AU462" s="12"/>
      <c r="AV462" s="12"/>
      <c r="AW462" s="12"/>
      <c r="AX462" s="12"/>
    </row>
    <row r="463" s="11" customFormat="1" ht="28.8" spans="1:50">
      <c r="A463" s="28">
        <f t="shared" si="43"/>
        <v>452</v>
      </c>
      <c r="B463" s="28" t="s">
        <v>501</v>
      </c>
      <c r="C463" s="27" t="s">
        <v>84</v>
      </c>
      <c r="D463" s="28">
        <v>1</v>
      </c>
      <c r="E463" s="28" t="s">
        <v>29</v>
      </c>
      <c r="F463" s="38">
        <v>821</v>
      </c>
      <c r="G463" s="30"/>
      <c r="H463" s="12"/>
      <c r="I463" s="39"/>
      <c r="J463" s="12"/>
      <c r="K463" s="12"/>
      <c r="L463" s="12"/>
      <c r="M463" s="12"/>
      <c r="N463" s="12"/>
      <c r="O463" s="12"/>
      <c r="P463" s="12"/>
      <c r="Q463" s="12"/>
      <c r="R463" s="12"/>
      <c r="S463" s="12"/>
      <c r="T463" s="12"/>
      <c r="U463" s="12"/>
      <c r="V463" s="12"/>
      <c r="W463" s="12"/>
      <c r="X463" s="12"/>
      <c r="Y463" s="12"/>
      <c r="Z463" s="12"/>
      <c r="AA463" s="12"/>
      <c r="AB463" s="12"/>
      <c r="AC463" s="12"/>
      <c r="AD463" s="12"/>
      <c r="AE463" s="12"/>
      <c r="AF463" s="12"/>
      <c r="AG463" s="12"/>
      <c r="AH463" s="12"/>
      <c r="AI463" s="12"/>
      <c r="AJ463" s="12"/>
      <c r="AK463" s="12"/>
      <c r="AL463" s="12"/>
      <c r="AM463" s="12"/>
      <c r="AN463" s="12"/>
      <c r="AO463" s="12"/>
      <c r="AP463" s="12"/>
      <c r="AQ463" s="12"/>
      <c r="AR463" s="12"/>
      <c r="AS463" s="12"/>
      <c r="AT463" s="12"/>
      <c r="AU463" s="12"/>
      <c r="AV463" s="12"/>
      <c r="AW463" s="12"/>
      <c r="AX463" s="12"/>
    </row>
    <row r="464" s="11" customFormat="1" ht="28.8" spans="1:50">
      <c r="A464" s="28">
        <f t="shared" si="43"/>
        <v>453</v>
      </c>
      <c r="B464" s="28" t="s">
        <v>502</v>
      </c>
      <c r="C464" s="27" t="s">
        <v>84</v>
      </c>
      <c r="D464" s="28">
        <v>1</v>
      </c>
      <c r="E464" s="28" t="s">
        <v>29</v>
      </c>
      <c r="F464" s="38">
        <v>603</v>
      </c>
      <c r="G464" s="30"/>
      <c r="H464" s="12"/>
      <c r="I464" s="39"/>
      <c r="J464" s="12"/>
      <c r="K464" s="12"/>
      <c r="L464" s="12"/>
      <c r="M464" s="12"/>
      <c r="N464" s="12"/>
      <c r="O464" s="12"/>
      <c r="P464" s="12"/>
      <c r="Q464" s="12"/>
      <c r="R464" s="12"/>
      <c r="S464" s="12"/>
      <c r="T464" s="12"/>
      <c r="U464" s="12"/>
      <c r="V464" s="12"/>
      <c r="W464" s="12"/>
      <c r="X464" s="12"/>
      <c r="Y464" s="12"/>
      <c r="Z464" s="12"/>
      <c r="AA464" s="12"/>
      <c r="AB464" s="12"/>
      <c r="AC464" s="12"/>
      <c r="AD464" s="12"/>
      <c r="AE464" s="12"/>
      <c r="AF464" s="12"/>
      <c r="AG464" s="12"/>
      <c r="AH464" s="12"/>
      <c r="AI464" s="12"/>
      <c r="AJ464" s="12"/>
      <c r="AK464" s="12"/>
      <c r="AL464" s="12"/>
      <c r="AM464" s="12"/>
      <c r="AN464" s="12"/>
      <c r="AO464" s="12"/>
      <c r="AP464" s="12"/>
      <c r="AQ464" s="12"/>
      <c r="AR464" s="12"/>
      <c r="AS464" s="12"/>
      <c r="AT464" s="12"/>
      <c r="AU464" s="12"/>
      <c r="AV464" s="12"/>
      <c r="AW464" s="12"/>
      <c r="AX464" s="12"/>
    </row>
    <row r="465" s="11" customFormat="1" ht="28.8" spans="1:50">
      <c r="A465" s="28">
        <f t="shared" si="43"/>
        <v>454</v>
      </c>
      <c r="B465" s="28" t="s">
        <v>503</v>
      </c>
      <c r="C465" s="27" t="s">
        <v>84</v>
      </c>
      <c r="D465" s="28">
        <v>1</v>
      </c>
      <c r="E465" s="28" t="s">
        <v>26</v>
      </c>
      <c r="F465" s="38">
        <v>436</v>
      </c>
      <c r="G465" s="30"/>
      <c r="H465" s="12"/>
      <c r="I465" s="39"/>
      <c r="J465" s="12"/>
      <c r="K465" s="12"/>
      <c r="L465" s="12"/>
      <c r="M465" s="12"/>
      <c r="N465" s="12"/>
      <c r="O465" s="12"/>
      <c r="P465" s="12"/>
      <c r="Q465" s="12"/>
      <c r="R465" s="12"/>
      <c r="S465" s="12"/>
      <c r="T465" s="12"/>
      <c r="U465" s="12"/>
      <c r="V465" s="12"/>
      <c r="W465" s="12"/>
      <c r="X465" s="12"/>
      <c r="Y465" s="12"/>
      <c r="Z465" s="12"/>
      <c r="AA465" s="12"/>
      <c r="AB465" s="12"/>
      <c r="AC465" s="12"/>
      <c r="AD465" s="12"/>
      <c r="AE465" s="12"/>
      <c r="AF465" s="12"/>
      <c r="AG465" s="12"/>
      <c r="AH465" s="12"/>
      <c r="AI465" s="12"/>
      <c r="AJ465" s="12"/>
      <c r="AK465" s="12"/>
      <c r="AL465" s="12"/>
      <c r="AM465" s="12"/>
      <c r="AN465" s="12"/>
      <c r="AO465" s="12"/>
      <c r="AP465" s="12"/>
      <c r="AQ465" s="12"/>
      <c r="AR465" s="12"/>
      <c r="AS465" s="12"/>
      <c r="AT465" s="12"/>
      <c r="AU465" s="12"/>
      <c r="AV465" s="12"/>
      <c r="AW465" s="12"/>
      <c r="AX465" s="12"/>
    </row>
    <row r="466" s="11" customFormat="1" ht="28.8" spans="1:50">
      <c r="A466" s="28">
        <f t="shared" ref="A466:A475" si="44">ROW()-11</f>
        <v>455</v>
      </c>
      <c r="B466" s="28" t="s">
        <v>504</v>
      </c>
      <c r="C466" s="27" t="s">
        <v>84</v>
      </c>
      <c r="D466" s="28">
        <v>1</v>
      </c>
      <c r="E466" s="28" t="s">
        <v>26</v>
      </c>
      <c r="F466" s="38">
        <v>582</v>
      </c>
      <c r="G466" s="30"/>
      <c r="H466" s="12"/>
      <c r="I466" s="39"/>
      <c r="J466" s="12"/>
      <c r="K466" s="12"/>
      <c r="L466" s="12"/>
      <c r="M466" s="12"/>
      <c r="N466" s="12"/>
      <c r="O466" s="12"/>
      <c r="P466" s="12"/>
      <c r="Q466" s="12"/>
      <c r="R466" s="12"/>
      <c r="S466" s="12"/>
      <c r="T466" s="12"/>
      <c r="U466" s="12"/>
      <c r="V466" s="12"/>
      <c r="W466" s="12"/>
      <c r="X466" s="12"/>
      <c r="Y466" s="12"/>
      <c r="Z466" s="12"/>
      <c r="AA466" s="12"/>
      <c r="AB466" s="12"/>
      <c r="AC466" s="12"/>
      <c r="AD466" s="12"/>
      <c r="AE466" s="12"/>
      <c r="AF466" s="12"/>
      <c r="AG466" s="12"/>
      <c r="AH466" s="12"/>
      <c r="AI466" s="12"/>
      <c r="AJ466" s="12"/>
      <c r="AK466" s="12"/>
      <c r="AL466" s="12"/>
      <c r="AM466" s="12"/>
      <c r="AN466" s="12"/>
      <c r="AO466" s="12"/>
      <c r="AP466" s="12"/>
      <c r="AQ466" s="12"/>
      <c r="AR466" s="12"/>
      <c r="AS466" s="12"/>
      <c r="AT466" s="12"/>
      <c r="AU466" s="12"/>
      <c r="AV466" s="12"/>
      <c r="AW466" s="12"/>
      <c r="AX466" s="12"/>
    </row>
    <row r="467" s="11" customFormat="1" ht="28.8" spans="1:50">
      <c r="A467" s="28">
        <f t="shared" si="44"/>
        <v>456</v>
      </c>
      <c r="B467" s="28" t="s">
        <v>505</v>
      </c>
      <c r="C467" s="27" t="s">
        <v>84</v>
      </c>
      <c r="D467" s="28">
        <v>1</v>
      </c>
      <c r="E467" s="28" t="s">
        <v>78</v>
      </c>
      <c r="F467" s="38">
        <v>925</v>
      </c>
      <c r="G467" s="30"/>
      <c r="H467" s="12"/>
      <c r="I467" s="39"/>
      <c r="J467" s="12"/>
      <c r="K467" s="12"/>
      <c r="L467" s="12"/>
      <c r="M467" s="12"/>
      <c r="N467" s="12"/>
      <c r="O467" s="12"/>
      <c r="P467" s="12"/>
      <c r="Q467" s="12"/>
      <c r="R467" s="12"/>
      <c r="S467" s="12"/>
      <c r="T467" s="12"/>
      <c r="U467" s="12"/>
      <c r="V467" s="12"/>
      <c r="W467" s="12"/>
      <c r="X467" s="12"/>
      <c r="Y467" s="12"/>
      <c r="Z467" s="12"/>
      <c r="AA467" s="12"/>
      <c r="AB467" s="12"/>
      <c r="AC467" s="12"/>
      <c r="AD467" s="12"/>
      <c r="AE467" s="12"/>
      <c r="AF467" s="12"/>
      <c r="AG467" s="12"/>
      <c r="AH467" s="12"/>
      <c r="AI467" s="12"/>
      <c r="AJ467" s="12"/>
      <c r="AK467" s="12"/>
      <c r="AL467" s="12"/>
      <c r="AM467" s="12"/>
      <c r="AN467" s="12"/>
      <c r="AO467" s="12"/>
      <c r="AP467" s="12"/>
      <c r="AQ467" s="12"/>
      <c r="AR467" s="12"/>
      <c r="AS467" s="12"/>
      <c r="AT467" s="12"/>
      <c r="AU467" s="12"/>
      <c r="AV467" s="12"/>
      <c r="AW467" s="12"/>
      <c r="AX467" s="12"/>
    </row>
    <row r="468" s="11" customFormat="1" ht="28.8" spans="1:50">
      <c r="A468" s="28">
        <f t="shared" si="44"/>
        <v>457</v>
      </c>
      <c r="B468" s="28" t="s">
        <v>506</v>
      </c>
      <c r="C468" s="27" t="s">
        <v>84</v>
      </c>
      <c r="D468" s="28">
        <v>1</v>
      </c>
      <c r="E468" s="28" t="s">
        <v>78</v>
      </c>
      <c r="F468" s="38">
        <v>894</v>
      </c>
      <c r="G468" s="30"/>
      <c r="H468" s="12"/>
      <c r="I468" s="39"/>
      <c r="J468" s="12"/>
      <c r="K468" s="12"/>
      <c r="L468" s="12"/>
      <c r="M468" s="12"/>
      <c r="N468" s="12"/>
      <c r="O468" s="12"/>
      <c r="P468" s="12"/>
      <c r="Q468" s="12"/>
      <c r="R468" s="12"/>
      <c r="S468" s="12"/>
      <c r="T468" s="12"/>
      <c r="U468" s="12"/>
      <c r="V468" s="12"/>
      <c r="W468" s="12"/>
      <c r="X468" s="12"/>
      <c r="Y468" s="12"/>
      <c r="Z468" s="12"/>
      <c r="AA468" s="12"/>
      <c r="AB468" s="12"/>
      <c r="AC468" s="12"/>
      <c r="AD468" s="12"/>
      <c r="AE468" s="12"/>
      <c r="AF468" s="12"/>
      <c r="AG468" s="12"/>
      <c r="AH468" s="12"/>
      <c r="AI468" s="12"/>
      <c r="AJ468" s="12"/>
      <c r="AK468" s="12"/>
      <c r="AL468" s="12"/>
      <c r="AM468" s="12"/>
      <c r="AN468" s="12"/>
      <c r="AO468" s="12"/>
      <c r="AP468" s="12"/>
      <c r="AQ468" s="12"/>
      <c r="AR468" s="12"/>
      <c r="AS468" s="12"/>
      <c r="AT468" s="12"/>
      <c r="AU468" s="12"/>
      <c r="AV468" s="12"/>
      <c r="AW468" s="12"/>
      <c r="AX468" s="12"/>
    </row>
    <row r="469" s="11" customFormat="1" ht="28.8" spans="1:50">
      <c r="A469" s="28">
        <f t="shared" si="44"/>
        <v>458</v>
      </c>
      <c r="B469" s="28" t="s">
        <v>507</v>
      </c>
      <c r="C469" s="27" t="s">
        <v>84</v>
      </c>
      <c r="D469" s="28">
        <v>1</v>
      </c>
      <c r="E469" s="28" t="s">
        <v>78</v>
      </c>
      <c r="F469" s="38">
        <v>2059</v>
      </c>
      <c r="G469" s="30"/>
      <c r="H469" s="12"/>
      <c r="I469" s="39"/>
      <c r="J469" s="12"/>
      <c r="K469" s="12"/>
      <c r="L469" s="12"/>
      <c r="M469" s="12"/>
      <c r="N469" s="12"/>
      <c r="O469" s="12"/>
      <c r="P469" s="12"/>
      <c r="Q469" s="12"/>
      <c r="R469" s="12"/>
      <c r="S469" s="12"/>
      <c r="T469" s="12"/>
      <c r="U469" s="12"/>
      <c r="V469" s="12"/>
      <c r="W469" s="12"/>
      <c r="X469" s="12"/>
      <c r="Y469" s="12"/>
      <c r="Z469" s="12"/>
      <c r="AA469" s="12"/>
      <c r="AB469" s="12"/>
      <c r="AC469" s="12"/>
      <c r="AD469" s="12"/>
      <c r="AE469" s="12"/>
      <c r="AF469" s="12"/>
      <c r="AG469" s="12"/>
      <c r="AH469" s="12"/>
      <c r="AI469" s="12"/>
      <c r="AJ469" s="12"/>
      <c r="AK469" s="12"/>
      <c r="AL469" s="12"/>
      <c r="AM469" s="12"/>
      <c r="AN469" s="12"/>
      <c r="AO469" s="12"/>
      <c r="AP469" s="12"/>
      <c r="AQ469" s="12"/>
      <c r="AR469" s="12"/>
      <c r="AS469" s="12"/>
      <c r="AT469" s="12"/>
      <c r="AU469" s="12"/>
      <c r="AV469" s="12"/>
      <c r="AW469" s="12"/>
      <c r="AX469" s="12"/>
    </row>
    <row r="470" s="11" customFormat="1" ht="28.8" spans="1:50">
      <c r="A470" s="28">
        <f t="shared" si="44"/>
        <v>459</v>
      </c>
      <c r="B470" s="28" t="s">
        <v>508</v>
      </c>
      <c r="C470" s="27" t="s">
        <v>84</v>
      </c>
      <c r="D470" s="28">
        <v>1</v>
      </c>
      <c r="E470" s="28" t="s">
        <v>78</v>
      </c>
      <c r="F470" s="38">
        <v>1144</v>
      </c>
      <c r="G470" s="30"/>
      <c r="H470" s="12"/>
      <c r="I470" s="39"/>
      <c r="J470" s="12"/>
      <c r="K470" s="12"/>
      <c r="L470" s="12"/>
      <c r="M470" s="12"/>
      <c r="N470" s="12"/>
      <c r="O470" s="12"/>
      <c r="P470" s="12"/>
      <c r="Q470" s="12"/>
      <c r="R470" s="12"/>
      <c r="S470" s="12"/>
      <c r="T470" s="12"/>
      <c r="U470" s="12"/>
      <c r="V470" s="12"/>
      <c r="W470" s="12"/>
      <c r="X470" s="12"/>
      <c r="Y470" s="12"/>
      <c r="Z470" s="12"/>
      <c r="AA470" s="12"/>
      <c r="AB470" s="12"/>
      <c r="AC470" s="12"/>
      <c r="AD470" s="12"/>
      <c r="AE470" s="12"/>
      <c r="AF470" s="12"/>
      <c r="AG470" s="12"/>
      <c r="AH470" s="12"/>
      <c r="AI470" s="12"/>
      <c r="AJ470" s="12"/>
      <c r="AK470" s="12"/>
      <c r="AL470" s="12"/>
      <c r="AM470" s="12"/>
      <c r="AN470" s="12"/>
      <c r="AO470" s="12"/>
      <c r="AP470" s="12"/>
      <c r="AQ470" s="12"/>
      <c r="AR470" s="12"/>
      <c r="AS470" s="12"/>
      <c r="AT470" s="12"/>
      <c r="AU470" s="12"/>
      <c r="AV470" s="12"/>
      <c r="AW470" s="12"/>
      <c r="AX470" s="12"/>
    </row>
    <row r="471" s="11" customFormat="1" ht="28.8" spans="1:50">
      <c r="A471" s="28">
        <f t="shared" si="44"/>
        <v>460</v>
      </c>
      <c r="B471" s="28" t="s">
        <v>509</v>
      </c>
      <c r="C471" s="27" t="s">
        <v>84</v>
      </c>
      <c r="D471" s="28">
        <v>1</v>
      </c>
      <c r="E471" s="28" t="s">
        <v>78</v>
      </c>
      <c r="F471" s="38">
        <v>1019</v>
      </c>
      <c r="G471" s="30"/>
      <c r="H471" s="12"/>
      <c r="I471" s="39"/>
      <c r="J471" s="12"/>
      <c r="K471" s="12"/>
      <c r="L471" s="12"/>
      <c r="M471" s="12"/>
      <c r="N471" s="12"/>
      <c r="O471" s="12"/>
      <c r="P471" s="12"/>
      <c r="Q471" s="12"/>
      <c r="R471" s="12"/>
      <c r="S471" s="12"/>
      <c r="T471" s="12"/>
      <c r="U471" s="12"/>
      <c r="V471" s="12"/>
      <c r="W471" s="12"/>
      <c r="X471" s="12"/>
      <c r="Y471" s="12"/>
      <c r="Z471" s="12"/>
      <c r="AA471" s="12"/>
      <c r="AB471" s="12"/>
      <c r="AC471" s="12"/>
      <c r="AD471" s="12"/>
      <c r="AE471" s="12"/>
      <c r="AF471" s="12"/>
      <c r="AG471" s="12"/>
      <c r="AH471" s="12"/>
      <c r="AI471" s="12"/>
      <c r="AJ471" s="12"/>
      <c r="AK471" s="12"/>
      <c r="AL471" s="12"/>
      <c r="AM471" s="12"/>
      <c r="AN471" s="12"/>
      <c r="AO471" s="12"/>
      <c r="AP471" s="12"/>
      <c r="AQ471" s="12"/>
      <c r="AR471" s="12"/>
      <c r="AS471" s="12"/>
      <c r="AT471" s="12"/>
      <c r="AU471" s="12"/>
      <c r="AV471" s="12"/>
      <c r="AW471" s="12"/>
      <c r="AX471" s="12"/>
    </row>
    <row r="472" s="11" customFormat="1" ht="28.8" spans="1:50">
      <c r="A472" s="28">
        <f t="shared" si="44"/>
        <v>461</v>
      </c>
      <c r="B472" s="28" t="s">
        <v>510</v>
      </c>
      <c r="C472" s="27" t="s">
        <v>84</v>
      </c>
      <c r="D472" s="28">
        <v>1</v>
      </c>
      <c r="E472" s="28" t="s">
        <v>26</v>
      </c>
      <c r="F472" s="38">
        <v>925</v>
      </c>
      <c r="G472" s="30"/>
      <c r="H472" s="12"/>
      <c r="I472" s="39"/>
      <c r="J472" s="12"/>
      <c r="K472" s="12"/>
      <c r="L472" s="12"/>
      <c r="M472" s="12"/>
      <c r="N472" s="12"/>
      <c r="O472" s="12"/>
      <c r="P472" s="12"/>
      <c r="Q472" s="12"/>
      <c r="R472" s="12"/>
      <c r="S472" s="12"/>
      <c r="T472" s="12"/>
      <c r="U472" s="12"/>
      <c r="V472" s="12"/>
      <c r="W472" s="12"/>
      <c r="X472" s="12"/>
      <c r="Y472" s="12"/>
      <c r="Z472" s="12"/>
      <c r="AA472" s="12"/>
      <c r="AB472" s="12"/>
      <c r="AC472" s="12"/>
      <c r="AD472" s="12"/>
      <c r="AE472" s="12"/>
      <c r="AF472" s="12"/>
      <c r="AG472" s="12"/>
      <c r="AH472" s="12"/>
      <c r="AI472" s="12"/>
      <c r="AJ472" s="12"/>
      <c r="AK472" s="12"/>
      <c r="AL472" s="12"/>
      <c r="AM472" s="12"/>
      <c r="AN472" s="12"/>
      <c r="AO472" s="12"/>
      <c r="AP472" s="12"/>
      <c r="AQ472" s="12"/>
      <c r="AR472" s="12"/>
      <c r="AS472" s="12"/>
      <c r="AT472" s="12"/>
      <c r="AU472" s="12"/>
      <c r="AV472" s="12"/>
      <c r="AW472" s="12"/>
      <c r="AX472" s="12"/>
    </row>
    <row r="473" s="11" customFormat="1" ht="28.8" spans="1:50">
      <c r="A473" s="28">
        <f t="shared" si="44"/>
        <v>462</v>
      </c>
      <c r="B473" s="28" t="s">
        <v>511</v>
      </c>
      <c r="C473" s="27" t="s">
        <v>84</v>
      </c>
      <c r="D473" s="28">
        <v>1</v>
      </c>
      <c r="E473" s="28" t="s">
        <v>29</v>
      </c>
      <c r="F473" s="38">
        <v>322</v>
      </c>
      <c r="G473" s="30"/>
      <c r="H473" s="12"/>
      <c r="I473" s="39"/>
      <c r="J473" s="12"/>
      <c r="K473" s="12"/>
      <c r="L473" s="12"/>
      <c r="M473" s="12"/>
      <c r="N473" s="12"/>
      <c r="O473" s="12"/>
      <c r="P473" s="12"/>
      <c r="Q473" s="12"/>
      <c r="R473" s="12"/>
      <c r="S473" s="12"/>
      <c r="T473" s="12"/>
      <c r="U473" s="12"/>
      <c r="V473" s="12"/>
      <c r="W473" s="12"/>
      <c r="X473" s="12"/>
      <c r="Y473" s="12"/>
      <c r="Z473" s="12"/>
      <c r="AA473" s="12"/>
      <c r="AB473" s="12"/>
      <c r="AC473" s="12"/>
      <c r="AD473" s="12"/>
      <c r="AE473" s="12"/>
      <c r="AF473" s="12"/>
      <c r="AG473" s="12"/>
      <c r="AH473" s="12"/>
      <c r="AI473" s="12"/>
      <c r="AJ473" s="12"/>
      <c r="AK473" s="12"/>
      <c r="AL473" s="12"/>
      <c r="AM473" s="12"/>
      <c r="AN473" s="12"/>
      <c r="AO473" s="12"/>
      <c r="AP473" s="12"/>
      <c r="AQ473" s="12"/>
      <c r="AR473" s="12"/>
      <c r="AS473" s="12"/>
      <c r="AT473" s="12"/>
      <c r="AU473" s="12"/>
      <c r="AV473" s="12"/>
      <c r="AW473" s="12"/>
      <c r="AX473" s="12"/>
    </row>
    <row r="474" s="11" customFormat="1" ht="28.8" spans="1:50">
      <c r="A474" s="28">
        <f t="shared" si="44"/>
        <v>463</v>
      </c>
      <c r="B474" s="28" t="s">
        <v>512</v>
      </c>
      <c r="C474" s="27" t="s">
        <v>84</v>
      </c>
      <c r="D474" s="28">
        <v>1</v>
      </c>
      <c r="E474" s="28" t="s">
        <v>29</v>
      </c>
      <c r="F474" s="38">
        <v>1300</v>
      </c>
      <c r="G474" s="30"/>
      <c r="H474" s="12"/>
      <c r="I474" s="39"/>
      <c r="J474" s="12"/>
      <c r="K474" s="12"/>
      <c r="L474" s="12"/>
      <c r="M474" s="12"/>
      <c r="N474" s="12"/>
      <c r="O474" s="12"/>
      <c r="P474" s="12"/>
      <c r="Q474" s="12"/>
      <c r="R474" s="12"/>
      <c r="S474" s="12"/>
      <c r="T474" s="12"/>
      <c r="U474" s="12"/>
      <c r="V474" s="12"/>
      <c r="W474" s="12"/>
      <c r="X474" s="12"/>
      <c r="Y474" s="12"/>
      <c r="Z474" s="12"/>
      <c r="AA474" s="12"/>
      <c r="AB474" s="12"/>
      <c r="AC474" s="12"/>
      <c r="AD474" s="12"/>
      <c r="AE474" s="12"/>
      <c r="AF474" s="12"/>
      <c r="AG474" s="12"/>
      <c r="AH474" s="12"/>
      <c r="AI474" s="12"/>
      <c r="AJ474" s="12"/>
      <c r="AK474" s="12"/>
      <c r="AL474" s="12"/>
      <c r="AM474" s="12"/>
      <c r="AN474" s="12"/>
      <c r="AO474" s="12"/>
      <c r="AP474" s="12"/>
      <c r="AQ474" s="12"/>
      <c r="AR474" s="12"/>
      <c r="AS474" s="12"/>
      <c r="AT474" s="12"/>
      <c r="AU474" s="12"/>
      <c r="AV474" s="12"/>
      <c r="AW474" s="12"/>
      <c r="AX474" s="12"/>
    </row>
    <row r="475" s="11" customFormat="1" ht="28.8" spans="1:50">
      <c r="A475" s="28">
        <f t="shared" si="44"/>
        <v>464</v>
      </c>
      <c r="B475" s="28" t="s">
        <v>513</v>
      </c>
      <c r="C475" s="27" t="s">
        <v>84</v>
      </c>
      <c r="D475" s="28">
        <v>1</v>
      </c>
      <c r="E475" s="28" t="s">
        <v>29</v>
      </c>
      <c r="F475" s="38">
        <v>894</v>
      </c>
      <c r="G475" s="30"/>
      <c r="H475" s="12"/>
      <c r="I475" s="39"/>
      <c r="J475" s="12"/>
      <c r="K475" s="12"/>
      <c r="L475" s="12"/>
      <c r="M475" s="12"/>
      <c r="N475" s="12"/>
      <c r="O475" s="12"/>
      <c r="P475" s="12"/>
      <c r="Q475" s="12"/>
      <c r="R475" s="12"/>
      <c r="S475" s="12"/>
      <c r="T475" s="12"/>
      <c r="U475" s="12"/>
      <c r="V475" s="12"/>
      <c r="W475" s="12"/>
      <c r="X475" s="12"/>
      <c r="Y475" s="12"/>
      <c r="Z475" s="12"/>
      <c r="AA475" s="12"/>
      <c r="AB475" s="12"/>
      <c r="AC475" s="12"/>
      <c r="AD475" s="12"/>
      <c r="AE475" s="12"/>
      <c r="AF475" s="12"/>
      <c r="AG475" s="12"/>
      <c r="AH475" s="12"/>
      <c r="AI475" s="12"/>
      <c r="AJ475" s="12"/>
      <c r="AK475" s="12"/>
      <c r="AL475" s="12"/>
      <c r="AM475" s="12"/>
      <c r="AN475" s="12"/>
      <c r="AO475" s="12"/>
      <c r="AP475" s="12"/>
      <c r="AQ475" s="12"/>
      <c r="AR475" s="12"/>
      <c r="AS475" s="12"/>
      <c r="AT475" s="12"/>
      <c r="AU475" s="12"/>
      <c r="AV475" s="12"/>
      <c r="AW475" s="12"/>
      <c r="AX475" s="12"/>
    </row>
    <row r="476" s="11" customFormat="1" ht="28.8" spans="1:50">
      <c r="A476" s="28">
        <f t="shared" ref="A476:A485" si="45">ROW()-11</f>
        <v>465</v>
      </c>
      <c r="B476" s="28" t="s">
        <v>514</v>
      </c>
      <c r="C476" s="27" t="s">
        <v>84</v>
      </c>
      <c r="D476" s="28">
        <v>1</v>
      </c>
      <c r="E476" s="28" t="s">
        <v>29</v>
      </c>
      <c r="F476" s="38">
        <v>540</v>
      </c>
      <c r="G476" s="30"/>
      <c r="H476" s="12"/>
      <c r="I476" s="39"/>
      <c r="J476" s="12"/>
      <c r="K476" s="12"/>
      <c r="L476" s="12"/>
      <c r="M476" s="12"/>
      <c r="N476" s="12"/>
      <c r="O476" s="12"/>
      <c r="P476" s="12"/>
      <c r="Q476" s="12"/>
      <c r="R476" s="12"/>
      <c r="S476" s="12"/>
      <c r="T476" s="12"/>
      <c r="U476" s="12"/>
      <c r="V476" s="12"/>
      <c r="W476" s="12"/>
      <c r="X476" s="12"/>
      <c r="Y476" s="12"/>
      <c r="Z476" s="12"/>
      <c r="AA476" s="12"/>
      <c r="AB476" s="12"/>
      <c r="AC476" s="12"/>
      <c r="AD476" s="12"/>
      <c r="AE476" s="12"/>
      <c r="AF476" s="12"/>
      <c r="AG476" s="12"/>
      <c r="AH476" s="12"/>
      <c r="AI476" s="12"/>
      <c r="AJ476" s="12"/>
      <c r="AK476" s="12"/>
      <c r="AL476" s="12"/>
      <c r="AM476" s="12"/>
      <c r="AN476" s="12"/>
      <c r="AO476" s="12"/>
      <c r="AP476" s="12"/>
      <c r="AQ476" s="12"/>
      <c r="AR476" s="12"/>
      <c r="AS476" s="12"/>
      <c r="AT476" s="12"/>
      <c r="AU476" s="12"/>
      <c r="AV476" s="12"/>
      <c r="AW476" s="12"/>
      <c r="AX476" s="12"/>
    </row>
    <row r="477" s="11" customFormat="1" ht="28.8" spans="1:50">
      <c r="A477" s="28">
        <f t="shared" si="45"/>
        <v>466</v>
      </c>
      <c r="B477" s="28" t="s">
        <v>515</v>
      </c>
      <c r="C477" s="27" t="s">
        <v>84</v>
      </c>
      <c r="D477" s="28">
        <v>1</v>
      </c>
      <c r="E477" s="28" t="s">
        <v>29</v>
      </c>
      <c r="F477" s="38">
        <v>395</v>
      </c>
      <c r="G477" s="30"/>
      <c r="H477" s="12"/>
      <c r="I477" s="39"/>
      <c r="J477" s="12"/>
      <c r="K477" s="12"/>
      <c r="L477" s="12"/>
      <c r="M477" s="12"/>
      <c r="N477" s="12"/>
      <c r="O477" s="12"/>
      <c r="P477" s="12"/>
      <c r="Q477" s="12"/>
      <c r="R477" s="12"/>
      <c r="S477" s="12"/>
      <c r="T477" s="12"/>
      <c r="U477" s="12"/>
      <c r="V477" s="12"/>
      <c r="W477" s="12"/>
      <c r="X477" s="12"/>
      <c r="Y477" s="12"/>
      <c r="Z477" s="12"/>
      <c r="AA477" s="12"/>
      <c r="AB477" s="12"/>
      <c r="AC477" s="12"/>
      <c r="AD477" s="12"/>
      <c r="AE477" s="12"/>
      <c r="AF477" s="12"/>
      <c r="AG477" s="12"/>
      <c r="AH477" s="12"/>
      <c r="AI477" s="12"/>
      <c r="AJ477" s="12"/>
      <c r="AK477" s="12"/>
      <c r="AL477" s="12"/>
      <c r="AM477" s="12"/>
      <c r="AN477" s="12"/>
      <c r="AO477" s="12"/>
      <c r="AP477" s="12"/>
      <c r="AQ477" s="12"/>
      <c r="AR477" s="12"/>
      <c r="AS477" s="12"/>
      <c r="AT477" s="12"/>
      <c r="AU477" s="12"/>
      <c r="AV477" s="12"/>
      <c r="AW477" s="12"/>
      <c r="AX477" s="12"/>
    </row>
    <row r="478" s="11" customFormat="1" ht="28.8" spans="1:50">
      <c r="A478" s="28">
        <f t="shared" si="45"/>
        <v>467</v>
      </c>
      <c r="B478" s="28" t="s">
        <v>516</v>
      </c>
      <c r="C478" s="27" t="s">
        <v>84</v>
      </c>
      <c r="D478" s="28">
        <v>1</v>
      </c>
      <c r="E478" s="28" t="s">
        <v>29</v>
      </c>
      <c r="F478" s="38">
        <v>270</v>
      </c>
      <c r="G478" s="30"/>
      <c r="H478" s="12"/>
      <c r="I478" s="39"/>
      <c r="J478" s="12"/>
      <c r="K478" s="12"/>
      <c r="L478" s="12"/>
      <c r="M478" s="12"/>
      <c r="N478" s="12"/>
      <c r="O478" s="12"/>
      <c r="P478" s="12"/>
      <c r="Q478" s="12"/>
      <c r="R478" s="12"/>
      <c r="S478" s="12"/>
      <c r="T478" s="12"/>
      <c r="U478" s="12"/>
      <c r="V478" s="12"/>
      <c r="W478" s="12"/>
      <c r="X478" s="12"/>
      <c r="Y478" s="12"/>
      <c r="Z478" s="12"/>
      <c r="AA478" s="12"/>
      <c r="AB478" s="12"/>
      <c r="AC478" s="12"/>
      <c r="AD478" s="12"/>
      <c r="AE478" s="12"/>
      <c r="AF478" s="12"/>
      <c r="AG478" s="12"/>
      <c r="AH478" s="12"/>
      <c r="AI478" s="12"/>
      <c r="AJ478" s="12"/>
      <c r="AK478" s="12"/>
      <c r="AL478" s="12"/>
      <c r="AM478" s="12"/>
      <c r="AN478" s="12"/>
      <c r="AO478" s="12"/>
      <c r="AP478" s="12"/>
      <c r="AQ478" s="12"/>
      <c r="AR478" s="12"/>
      <c r="AS478" s="12"/>
      <c r="AT478" s="12"/>
      <c r="AU478" s="12"/>
      <c r="AV478" s="12"/>
      <c r="AW478" s="12"/>
      <c r="AX478" s="12"/>
    </row>
    <row r="479" s="11" customFormat="1" ht="28.8" spans="1:50">
      <c r="A479" s="28">
        <f t="shared" si="45"/>
        <v>468</v>
      </c>
      <c r="B479" s="28" t="s">
        <v>517</v>
      </c>
      <c r="C479" s="27" t="s">
        <v>84</v>
      </c>
      <c r="D479" s="28">
        <v>1</v>
      </c>
      <c r="E479" s="28" t="s">
        <v>29</v>
      </c>
      <c r="F479" s="38">
        <v>405</v>
      </c>
      <c r="G479" s="30"/>
      <c r="H479" s="12"/>
      <c r="I479" s="39"/>
      <c r="J479" s="12"/>
      <c r="K479" s="12"/>
      <c r="L479" s="12"/>
      <c r="M479" s="12"/>
      <c r="N479" s="12"/>
      <c r="O479" s="12"/>
      <c r="P479" s="12"/>
      <c r="Q479" s="12"/>
      <c r="R479" s="12"/>
      <c r="S479" s="12"/>
      <c r="T479" s="12"/>
      <c r="U479" s="12"/>
      <c r="V479" s="12"/>
      <c r="W479" s="12"/>
      <c r="X479" s="12"/>
      <c r="Y479" s="12"/>
      <c r="Z479" s="12"/>
      <c r="AA479" s="12"/>
      <c r="AB479" s="12"/>
      <c r="AC479" s="12"/>
      <c r="AD479" s="12"/>
      <c r="AE479" s="12"/>
      <c r="AF479" s="12"/>
      <c r="AG479" s="12"/>
      <c r="AH479" s="12"/>
      <c r="AI479" s="12"/>
      <c r="AJ479" s="12"/>
      <c r="AK479" s="12"/>
      <c r="AL479" s="12"/>
      <c r="AM479" s="12"/>
      <c r="AN479" s="12"/>
      <c r="AO479" s="12"/>
      <c r="AP479" s="12"/>
      <c r="AQ479" s="12"/>
      <c r="AR479" s="12"/>
      <c r="AS479" s="12"/>
      <c r="AT479" s="12"/>
      <c r="AU479" s="12"/>
      <c r="AV479" s="12"/>
      <c r="AW479" s="12"/>
      <c r="AX479" s="12"/>
    </row>
    <row r="480" s="11" customFormat="1" ht="28.8" spans="1:50">
      <c r="A480" s="28">
        <f t="shared" si="45"/>
        <v>469</v>
      </c>
      <c r="B480" s="28" t="s">
        <v>518</v>
      </c>
      <c r="C480" s="27" t="s">
        <v>84</v>
      </c>
      <c r="D480" s="28">
        <v>1</v>
      </c>
      <c r="E480" s="28" t="s">
        <v>29</v>
      </c>
      <c r="F480" s="38">
        <v>686</v>
      </c>
      <c r="G480" s="30"/>
      <c r="H480" s="12"/>
      <c r="I480" s="39"/>
      <c r="J480" s="12"/>
      <c r="K480" s="12"/>
      <c r="L480" s="12"/>
      <c r="M480" s="12"/>
      <c r="N480" s="12"/>
      <c r="O480" s="12"/>
      <c r="P480" s="12"/>
      <c r="Q480" s="12"/>
      <c r="R480" s="12"/>
      <c r="S480" s="12"/>
      <c r="T480" s="12"/>
      <c r="U480" s="12"/>
      <c r="V480" s="12"/>
      <c r="W480" s="12"/>
      <c r="X480" s="12"/>
      <c r="Y480" s="12"/>
      <c r="Z480" s="12"/>
      <c r="AA480" s="12"/>
      <c r="AB480" s="12"/>
      <c r="AC480" s="12"/>
      <c r="AD480" s="12"/>
      <c r="AE480" s="12"/>
      <c r="AF480" s="12"/>
      <c r="AG480" s="12"/>
      <c r="AH480" s="12"/>
      <c r="AI480" s="12"/>
      <c r="AJ480" s="12"/>
      <c r="AK480" s="12"/>
      <c r="AL480" s="12"/>
      <c r="AM480" s="12"/>
      <c r="AN480" s="12"/>
      <c r="AO480" s="12"/>
      <c r="AP480" s="12"/>
      <c r="AQ480" s="12"/>
      <c r="AR480" s="12"/>
      <c r="AS480" s="12"/>
      <c r="AT480" s="12"/>
      <c r="AU480" s="12"/>
      <c r="AV480" s="12"/>
      <c r="AW480" s="12"/>
      <c r="AX480" s="12"/>
    </row>
    <row r="481" s="11" customFormat="1" ht="28.8" spans="1:50">
      <c r="A481" s="28">
        <f t="shared" si="45"/>
        <v>470</v>
      </c>
      <c r="B481" s="28" t="s">
        <v>519</v>
      </c>
      <c r="C481" s="27" t="s">
        <v>84</v>
      </c>
      <c r="D481" s="28">
        <v>1</v>
      </c>
      <c r="E481" s="28" t="s">
        <v>29</v>
      </c>
      <c r="F481" s="38">
        <v>790</v>
      </c>
      <c r="G481" s="30"/>
      <c r="H481" s="12"/>
      <c r="I481" s="39"/>
      <c r="J481" s="12"/>
      <c r="K481" s="12"/>
      <c r="L481" s="12"/>
      <c r="M481" s="12"/>
      <c r="N481" s="12"/>
      <c r="O481" s="12"/>
      <c r="P481" s="12"/>
      <c r="Q481" s="12"/>
      <c r="R481" s="12"/>
      <c r="S481" s="12"/>
      <c r="T481" s="12"/>
      <c r="U481" s="12"/>
      <c r="V481" s="12"/>
      <c r="W481" s="12"/>
      <c r="X481" s="12"/>
      <c r="Y481" s="12"/>
      <c r="Z481" s="12"/>
      <c r="AA481" s="12"/>
      <c r="AB481" s="12"/>
      <c r="AC481" s="12"/>
      <c r="AD481" s="12"/>
      <c r="AE481" s="12"/>
      <c r="AF481" s="12"/>
      <c r="AG481" s="12"/>
      <c r="AH481" s="12"/>
      <c r="AI481" s="12"/>
      <c r="AJ481" s="12"/>
      <c r="AK481" s="12"/>
      <c r="AL481" s="12"/>
      <c r="AM481" s="12"/>
      <c r="AN481" s="12"/>
      <c r="AO481" s="12"/>
      <c r="AP481" s="12"/>
      <c r="AQ481" s="12"/>
      <c r="AR481" s="12"/>
      <c r="AS481" s="12"/>
      <c r="AT481" s="12"/>
      <c r="AU481" s="12"/>
      <c r="AV481" s="12"/>
      <c r="AW481" s="12"/>
      <c r="AX481" s="12"/>
    </row>
    <row r="482" s="11" customFormat="1" ht="28.8" spans="1:50">
      <c r="A482" s="28">
        <f t="shared" si="45"/>
        <v>471</v>
      </c>
      <c r="B482" s="28" t="s">
        <v>520</v>
      </c>
      <c r="C482" s="27" t="s">
        <v>84</v>
      </c>
      <c r="D482" s="28">
        <v>1</v>
      </c>
      <c r="E482" s="28" t="s">
        <v>29</v>
      </c>
      <c r="F482" s="38">
        <v>852</v>
      </c>
      <c r="G482" s="30"/>
      <c r="H482" s="12"/>
      <c r="I482" s="39"/>
      <c r="J482" s="12"/>
      <c r="K482" s="12"/>
      <c r="L482" s="12"/>
      <c r="M482" s="12"/>
      <c r="N482" s="12"/>
      <c r="O482" s="12"/>
      <c r="P482" s="12"/>
      <c r="Q482" s="12"/>
      <c r="R482" s="12"/>
      <c r="S482" s="12"/>
      <c r="T482" s="12"/>
      <c r="U482" s="12"/>
      <c r="V482" s="12"/>
      <c r="W482" s="12"/>
      <c r="X482" s="12"/>
      <c r="Y482" s="12"/>
      <c r="Z482" s="12"/>
      <c r="AA482" s="12"/>
      <c r="AB482" s="12"/>
      <c r="AC482" s="12"/>
      <c r="AD482" s="12"/>
      <c r="AE482" s="12"/>
      <c r="AF482" s="12"/>
      <c r="AG482" s="12"/>
      <c r="AH482" s="12"/>
      <c r="AI482" s="12"/>
      <c r="AJ482" s="12"/>
      <c r="AK482" s="12"/>
      <c r="AL482" s="12"/>
      <c r="AM482" s="12"/>
      <c r="AN482" s="12"/>
      <c r="AO482" s="12"/>
      <c r="AP482" s="12"/>
      <c r="AQ482" s="12"/>
      <c r="AR482" s="12"/>
      <c r="AS482" s="12"/>
      <c r="AT482" s="12"/>
      <c r="AU482" s="12"/>
      <c r="AV482" s="12"/>
      <c r="AW482" s="12"/>
      <c r="AX482" s="12"/>
    </row>
    <row r="483" s="11" customFormat="1" ht="28.8" spans="1:50">
      <c r="A483" s="28">
        <f t="shared" si="45"/>
        <v>472</v>
      </c>
      <c r="B483" s="28" t="s">
        <v>521</v>
      </c>
      <c r="C483" s="27" t="s">
        <v>84</v>
      </c>
      <c r="D483" s="28">
        <v>1</v>
      </c>
      <c r="E483" s="28" t="s">
        <v>29</v>
      </c>
      <c r="F483" s="38">
        <v>852</v>
      </c>
      <c r="G483" s="30"/>
      <c r="H483" s="12"/>
      <c r="I483" s="39"/>
      <c r="J483" s="12"/>
      <c r="K483" s="12"/>
      <c r="L483" s="12"/>
      <c r="M483" s="12"/>
      <c r="N483" s="12"/>
      <c r="O483" s="12"/>
      <c r="P483" s="12"/>
      <c r="Q483" s="12"/>
      <c r="R483" s="12"/>
      <c r="S483" s="12"/>
      <c r="T483" s="12"/>
      <c r="U483" s="12"/>
      <c r="V483" s="12"/>
      <c r="W483" s="12"/>
      <c r="X483" s="12"/>
      <c r="Y483" s="12"/>
      <c r="Z483" s="12"/>
      <c r="AA483" s="12"/>
      <c r="AB483" s="12"/>
      <c r="AC483" s="12"/>
      <c r="AD483" s="12"/>
      <c r="AE483" s="12"/>
      <c r="AF483" s="12"/>
      <c r="AG483" s="12"/>
      <c r="AH483" s="12"/>
      <c r="AI483" s="12"/>
      <c r="AJ483" s="12"/>
      <c r="AK483" s="12"/>
      <c r="AL483" s="12"/>
      <c r="AM483" s="12"/>
      <c r="AN483" s="12"/>
      <c r="AO483" s="12"/>
      <c r="AP483" s="12"/>
      <c r="AQ483" s="12"/>
      <c r="AR483" s="12"/>
      <c r="AS483" s="12"/>
      <c r="AT483" s="12"/>
      <c r="AU483" s="12"/>
      <c r="AV483" s="12"/>
      <c r="AW483" s="12"/>
      <c r="AX483" s="12"/>
    </row>
    <row r="484" s="11" customFormat="1" ht="28.8" spans="1:50">
      <c r="A484" s="28">
        <f t="shared" si="45"/>
        <v>473</v>
      </c>
      <c r="B484" s="28" t="s">
        <v>522</v>
      </c>
      <c r="C484" s="27" t="s">
        <v>84</v>
      </c>
      <c r="D484" s="28">
        <v>1</v>
      </c>
      <c r="E484" s="28" t="s">
        <v>29</v>
      </c>
      <c r="F484" s="38">
        <v>478</v>
      </c>
      <c r="G484" s="30"/>
      <c r="H484" s="12"/>
      <c r="I484" s="39"/>
      <c r="J484" s="12"/>
      <c r="K484" s="12"/>
      <c r="L484" s="12"/>
      <c r="M484" s="12"/>
      <c r="N484" s="12"/>
      <c r="O484" s="12"/>
      <c r="P484" s="12"/>
      <c r="Q484" s="12"/>
      <c r="R484" s="12"/>
      <c r="S484" s="12"/>
      <c r="T484" s="12"/>
      <c r="U484" s="12"/>
      <c r="V484" s="12"/>
      <c r="W484" s="12"/>
      <c r="X484" s="12"/>
      <c r="Y484" s="12"/>
      <c r="Z484" s="12"/>
      <c r="AA484" s="12"/>
      <c r="AB484" s="12"/>
      <c r="AC484" s="12"/>
      <c r="AD484" s="12"/>
      <c r="AE484" s="12"/>
      <c r="AF484" s="12"/>
      <c r="AG484" s="12"/>
      <c r="AH484" s="12"/>
      <c r="AI484" s="12"/>
      <c r="AJ484" s="12"/>
      <c r="AK484" s="12"/>
      <c r="AL484" s="12"/>
      <c r="AM484" s="12"/>
      <c r="AN484" s="12"/>
      <c r="AO484" s="12"/>
      <c r="AP484" s="12"/>
      <c r="AQ484" s="12"/>
      <c r="AR484" s="12"/>
      <c r="AS484" s="12"/>
      <c r="AT484" s="12"/>
      <c r="AU484" s="12"/>
      <c r="AV484" s="12"/>
      <c r="AW484" s="12"/>
      <c r="AX484" s="12"/>
    </row>
    <row r="485" s="11" customFormat="1" spans="1:50">
      <c r="A485" s="28">
        <f t="shared" si="45"/>
        <v>474</v>
      </c>
      <c r="B485" s="28" t="s">
        <v>523</v>
      </c>
      <c r="C485" s="27" t="s">
        <v>524</v>
      </c>
      <c r="D485" s="28">
        <v>1</v>
      </c>
      <c r="E485" s="28" t="s">
        <v>29</v>
      </c>
      <c r="F485" s="38">
        <v>67</v>
      </c>
      <c r="G485" s="30"/>
      <c r="H485" s="12"/>
      <c r="I485" s="39"/>
      <c r="J485" s="12"/>
      <c r="K485" s="12"/>
      <c r="L485" s="12"/>
      <c r="M485" s="12"/>
      <c r="N485" s="12"/>
      <c r="O485" s="12"/>
      <c r="P485" s="12"/>
      <c r="Q485" s="12"/>
      <c r="R485" s="12"/>
      <c r="S485" s="12"/>
      <c r="T485" s="12"/>
      <c r="U485" s="12"/>
      <c r="V485" s="12"/>
      <c r="W485" s="12"/>
      <c r="X485" s="12"/>
      <c r="Y485" s="12"/>
      <c r="Z485" s="12"/>
      <c r="AA485" s="12"/>
      <c r="AB485" s="12"/>
      <c r="AC485" s="12"/>
      <c r="AD485" s="12"/>
      <c r="AE485" s="12"/>
      <c r="AF485" s="12"/>
      <c r="AG485" s="12"/>
      <c r="AH485" s="12"/>
      <c r="AI485" s="12"/>
      <c r="AJ485" s="12"/>
      <c r="AK485" s="12"/>
      <c r="AL485" s="12"/>
      <c r="AM485" s="12"/>
      <c r="AN485" s="12"/>
      <c r="AO485" s="12"/>
      <c r="AP485" s="12"/>
      <c r="AQ485" s="12"/>
      <c r="AR485" s="12"/>
      <c r="AS485" s="12"/>
      <c r="AT485" s="12"/>
      <c r="AU485" s="12"/>
      <c r="AV485" s="12"/>
      <c r="AW485" s="12"/>
      <c r="AX485" s="12"/>
    </row>
    <row r="486" s="11" customFormat="1" spans="1:50">
      <c r="A486" s="28">
        <f t="shared" ref="A486:A495" si="46">ROW()-11</f>
        <v>475</v>
      </c>
      <c r="B486" s="28" t="s">
        <v>525</v>
      </c>
      <c r="C486" s="27" t="s">
        <v>524</v>
      </c>
      <c r="D486" s="28">
        <v>1</v>
      </c>
      <c r="E486" s="28" t="s">
        <v>29</v>
      </c>
      <c r="F486" s="38">
        <v>52</v>
      </c>
      <c r="G486" s="30"/>
      <c r="H486" s="12"/>
      <c r="I486" s="39"/>
      <c r="J486" s="12"/>
      <c r="K486" s="12"/>
      <c r="L486" s="12"/>
      <c r="M486" s="12"/>
      <c r="N486" s="12"/>
      <c r="O486" s="12"/>
      <c r="P486" s="12"/>
      <c r="Q486" s="12"/>
      <c r="R486" s="12"/>
      <c r="S486" s="12"/>
      <c r="T486" s="12"/>
      <c r="U486" s="12"/>
      <c r="V486" s="12"/>
      <c r="W486" s="12"/>
      <c r="X486" s="12"/>
      <c r="Y486" s="12"/>
      <c r="Z486" s="12"/>
      <c r="AA486" s="12"/>
      <c r="AB486" s="12"/>
      <c r="AC486" s="12"/>
      <c r="AD486" s="12"/>
      <c r="AE486" s="12"/>
      <c r="AF486" s="12"/>
      <c r="AG486" s="12"/>
      <c r="AH486" s="12"/>
      <c r="AI486" s="12"/>
      <c r="AJ486" s="12"/>
      <c r="AK486" s="12"/>
      <c r="AL486" s="12"/>
      <c r="AM486" s="12"/>
      <c r="AN486" s="12"/>
      <c r="AO486" s="12"/>
      <c r="AP486" s="12"/>
      <c r="AQ486" s="12"/>
      <c r="AR486" s="12"/>
      <c r="AS486" s="12"/>
      <c r="AT486" s="12"/>
      <c r="AU486" s="12"/>
      <c r="AV486" s="12"/>
      <c r="AW486" s="12"/>
      <c r="AX486" s="12"/>
    </row>
    <row r="487" s="11" customFormat="1" spans="1:50">
      <c r="A487" s="28">
        <f t="shared" si="46"/>
        <v>476</v>
      </c>
      <c r="B487" s="28" t="s">
        <v>526</v>
      </c>
      <c r="C487" s="27" t="s">
        <v>524</v>
      </c>
      <c r="D487" s="28">
        <v>1</v>
      </c>
      <c r="E487" s="28" t="s">
        <v>29</v>
      </c>
      <c r="F487" s="38">
        <v>88</v>
      </c>
      <c r="G487" s="30"/>
      <c r="H487" s="12"/>
      <c r="I487" s="39"/>
      <c r="J487" s="12"/>
      <c r="K487" s="12"/>
      <c r="L487" s="12"/>
      <c r="M487" s="12"/>
      <c r="N487" s="12"/>
      <c r="O487" s="12"/>
      <c r="P487" s="12"/>
      <c r="Q487" s="12"/>
      <c r="R487" s="12"/>
      <c r="S487" s="12"/>
      <c r="T487" s="12"/>
      <c r="U487" s="12"/>
      <c r="V487" s="12"/>
      <c r="W487" s="12"/>
      <c r="X487" s="12"/>
      <c r="Y487" s="12"/>
      <c r="Z487" s="12"/>
      <c r="AA487" s="12"/>
      <c r="AB487" s="12"/>
      <c r="AC487" s="12"/>
      <c r="AD487" s="12"/>
      <c r="AE487" s="12"/>
      <c r="AF487" s="12"/>
      <c r="AG487" s="12"/>
      <c r="AH487" s="12"/>
      <c r="AI487" s="12"/>
      <c r="AJ487" s="12"/>
      <c r="AK487" s="12"/>
      <c r="AL487" s="12"/>
      <c r="AM487" s="12"/>
      <c r="AN487" s="12"/>
      <c r="AO487" s="12"/>
      <c r="AP487" s="12"/>
      <c r="AQ487" s="12"/>
      <c r="AR487" s="12"/>
      <c r="AS487" s="12"/>
      <c r="AT487" s="12"/>
      <c r="AU487" s="12"/>
      <c r="AV487" s="12"/>
      <c r="AW487" s="12"/>
      <c r="AX487" s="12"/>
    </row>
    <row r="488" s="11" customFormat="1" ht="28.8" spans="1:50">
      <c r="A488" s="28">
        <f t="shared" si="46"/>
        <v>477</v>
      </c>
      <c r="B488" s="28" t="s">
        <v>527</v>
      </c>
      <c r="C488" s="27" t="s">
        <v>84</v>
      </c>
      <c r="D488" s="28">
        <v>1</v>
      </c>
      <c r="E488" s="28" t="s">
        <v>29</v>
      </c>
      <c r="F488" s="38">
        <v>67</v>
      </c>
      <c r="G488" s="30"/>
      <c r="H488" s="12"/>
      <c r="I488" s="39"/>
      <c r="J488" s="12"/>
      <c r="K488" s="12"/>
      <c r="L488" s="12"/>
      <c r="M488" s="12"/>
      <c r="N488" s="12"/>
      <c r="O488" s="12"/>
      <c r="P488" s="12"/>
      <c r="Q488" s="12"/>
      <c r="R488" s="12"/>
      <c r="S488" s="12"/>
      <c r="T488" s="12"/>
      <c r="U488" s="12"/>
      <c r="V488" s="12"/>
      <c r="W488" s="12"/>
      <c r="X488" s="12"/>
      <c r="Y488" s="12"/>
      <c r="Z488" s="12"/>
      <c r="AA488" s="12"/>
      <c r="AB488" s="12"/>
      <c r="AC488" s="12"/>
      <c r="AD488" s="12"/>
      <c r="AE488" s="12"/>
      <c r="AF488" s="12"/>
      <c r="AG488" s="12"/>
      <c r="AH488" s="12"/>
      <c r="AI488" s="12"/>
      <c r="AJ488" s="12"/>
      <c r="AK488" s="12"/>
      <c r="AL488" s="12"/>
      <c r="AM488" s="12"/>
      <c r="AN488" s="12"/>
      <c r="AO488" s="12"/>
      <c r="AP488" s="12"/>
      <c r="AQ488" s="12"/>
      <c r="AR488" s="12"/>
      <c r="AS488" s="12"/>
      <c r="AT488" s="12"/>
      <c r="AU488" s="12"/>
      <c r="AV488" s="12"/>
      <c r="AW488" s="12"/>
      <c r="AX488" s="12"/>
    </row>
    <row r="489" s="11" customFormat="1" ht="28.8" spans="1:50">
      <c r="A489" s="28">
        <f t="shared" si="46"/>
        <v>478</v>
      </c>
      <c r="B489" s="28" t="s">
        <v>528</v>
      </c>
      <c r="C489" s="27" t="s">
        <v>84</v>
      </c>
      <c r="D489" s="28">
        <v>1</v>
      </c>
      <c r="E489" s="28" t="s">
        <v>29</v>
      </c>
      <c r="F489" s="38">
        <v>187</v>
      </c>
      <c r="G489" s="30"/>
      <c r="H489" s="12"/>
      <c r="I489" s="39"/>
      <c r="J489" s="12"/>
      <c r="K489" s="12"/>
      <c r="L489" s="12"/>
      <c r="M489" s="12"/>
      <c r="N489" s="12"/>
      <c r="O489" s="12"/>
      <c r="P489" s="12"/>
      <c r="Q489" s="12"/>
      <c r="R489" s="12"/>
      <c r="S489" s="12"/>
      <c r="T489" s="12"/>
      <c r="U489" s="12"/>
      <c r="V489" s="12"/>
      <c r="W489" s="12"/>
      <c r="X489" s="12"/>
      <c r="Y489" s="12"/>
      <c r="Z489" s="12"/>
      <c r="AA489" s="12"/>
      <c r="AB489" s="12"/>
      <c r="AC489" s="12"/>
      <c r="AD489" s="12"/>
      <c r="AE489" s="12"/>
      <c r="AF489" s="12"/>
      <c r="AG489" s="12"/>
      <c r="AH489" s="12"/>
      <c r="AI489" s="12"/>
      <c r="AJ489" s="12"/>
      <c r="AK489" s="12"/>
      <c r="AL489" s="12"/>
      <c r="AM489" s="12"/>
      <c r="AN489" s="12"/>
      <c r="AO489" s="12"/>
      <c r="AP489" s="12"/>
      <c r="AQ489" s="12"/>
      <c r="AR489" s="12"/>
      <c r="AS489" s="12"/>
      <c r="AT489" s="12"/>
      <c r="AU489" s="12"/>
      <c r="AV489" s="12"/>
      <c r="AW489" s="12"/>
      <c r="AX489" s="12"/>
    </row>
    <row r="490" s="11" customFormat="1" ht="28.8" spans="1:50">
      <c r="A490" s="28">
        <f t="shared" si="46"/>
        <v>479</v>
      </c>
      <c r="B490" s="28" t="s">
        <v>529</v>
      </c>
      <c r="C490" s="27" t="s">
        <v>84</v>
      </c>
      <c r="D490" s="28">
        <v>1</v>
      </c>
      <c r="E490" s="28" t="s">
        <v>29</v>
      </c>
      <c r="F490" s="38">
        <v>499</v>
      </c>
      <c r="G490" s="30"/>
      <c r="H490" s="12"/>
      <c r="I490" s="39"/>
      <c r="J490" s="12"/>
      <c r="K490" s="12"/>
      <c r="L490" s="12"/>
      <c r="M490" s="12"/>
      <c r="N490" s="12"/>
      <c r="O490" s="12"/>
      <c r="P490" s="12"/>
      <c r="Q490" s="12"/>
      <c r="R490" s="12"/>
      <c r="S490" s="12"/>
      <c r="T490" s="12"/>
      <c r="U490" s="12"/>
      <c r="V490" s="12"/>
      <c r="W490" s="12"/>
      <c r="X490" s="12"/>
      <c r="Y490" s="12"/>
      <c r="Z490" s="12"/>
      <c r="AA490" s="12"/>
      <c r="AB490" s="12"/>
      <c r="AC490" s="12"/>
      <c r="AD490" s="12"/>
      <c r="AE490" s="12"/>
      <c r="AF490" s="12"/>
      <c r="AG490" s="12"/>
      <c r="AH490" s="12"/>
      <c r="AI490" s="12"/>
      <c r="AJ490" s="12"/>
      <c r="AK490" s="12"/>
      <c r="AL490" s="12"/>
      <c r="AM490" s="12"/>
      <c r="AN490" s="12"/>
      <c r="AO490" s="12"/>
      <c r="AP490" s="12"/>
      <c r="AQ490" s="12"/>
      <c r="AR490" s="12"/>
      <c r="AS490" s="12"/>
      <c r="AT490" s="12"/>
      <c r="AU490" s="12"/>
      <c r="AV490" s="12"/>
      <c r="AW490" s="12"/>
      <c r="AX490" s="12"/>
    </row>
    <row r="491" s="11" customFormat="1" spans="1:50">
      <c r="A491" s="28">
        <f t="shared" si="46"/>
        <v>480</v>
      </c>
      <c r="B491" s="28" t="s">
        <v>530</v>
      </c>
      <c r="C491" s="27" t="s">
        <v>524</v>
      </c>
      <c r="D491" s="28">
        <v>1</v>
      </c>
      <c r="E491" s="28" t="s">
        <v>29</v>
      </c>
      <c r="F491" s="38">
        <v>57</v>
      </c>
      <c r="G491" s="30"/>
      <c r="H491" s="12"/>
      <c r="I491" s="39"/>
      <c r="J491" s="12"/>
      <c r="K491" s="12"/>
      <c r="L491" s="12"/>
      <c r="M491" s="12"/>
      <c r="N491" s="12"/>
      <c r="O491" s="12"/>
      <c r="P491" s="12"/>
      <c r="Q491" s="12"/>
      <c r="R491" s="12"/>
      <c r="S491" s="12"/>
      <c r="T491" s="12"/>
      <c r="U491" s="12"/>
      <c r="V491" s="12"/>
      <c r="W491" s="12"/>
      <c r="X491" s="12"/>
      <c r="Y491" s="12"/>
      <c r="Z491" s="12"/>
      <c r="AA491" s="12"/>
      <c r="AB491" s="12"/>
      <c r="AC491" s="12"/>
      <c r="AD491" s="12"/>
      <c r="AE491" s="12"/>
      <c r="AF491" s="12"/>
      <c r="AG491" s="12"/>
      <c r="AH491" s="12"/>
      <c r="AI491" s="12"/>
      <c r="AJ491" s="12"/>
      <c r="AK491" s="12"/>
      <c r="AL491" s="12"/>
      <c r="AM491" s="12"/>
      <c r="AN491" s="12"/>
      <c r="AO491" s="12"/>
      <c r="AP491" s="12"/>
      <c r="AQ491" s="12"/>
      <c r="AR491" s="12"/>
      <c r="AS491" s="12"/>
      <c r="AT491" s="12"/>
      <c r="AU491" s="12"/>
      <c r="AV491" s="12"/>
      <c r="AW491" s="12"/>
      <c r="AX491" s="12"/>
    </row>
    <row r="492" s="11" customFormat="1" spans="1:50">
      <c r="A492" s="28">
        <f t="shared" si="46"/>
        <v>481</v>
      </c>
      <c r="B492" s="28" t="s">
        <v>531</v>
      </c>
      <c r="C492" s="27" t="s">
        <v>524</v>
      </c>
      <c r="D492" s="28">
        <v>1</v>
      </c>
      <c r="E492" s="28" t="s">
        <v>29</v>
      </c>
      <c r="F492" s="38">
        <v>57</v>
      </c>
      <c r="G492" s="30"/>
      <c r="H492" s="12"/>
      <c r="I492" s="39"/>
      <c r="J492" s="12"/>
      <c r="K492" s="12"/>
      <c r="L492" s="12"/>
      <c r="M492" s="12"/>
      <c r="N492" s="12"/>
      <c r="O492" s="12"/>
      <c r="P492" s="12"/>
      <c r="Q492" s="12"/>
      <c r="R492" s="12"/>
      <c r="S492" s="12"/>
      <c r="T492" s="12"/>
      <c r="U492" s="12"/>
      <c r="V492" s="12"/>
      <c r="W492" s="12"/>
      <c r="X492" s="12"/>
      <c r="Y492" s="12"/>
      <c r="Z492" s="12"/>
      <c r="AA492" s="12"/>
      <c r="AB492" s="12"/>
      <c r="AC492" s="12"/>
      <c r="AD492" s="12"/>
      <c r="AE492" s="12"/>
      <c r="AF492" s="12"/>
      <c r="AG492" s="12"/>
      <c r="AH492" s="12"/>
      <c r="AI492" s="12"/>
      <c r="AJ492" s="12"/>
      <c r="AK492" s="12"/>
      <c r="AL492" s="12"/>
      <c r="AM492" s="12"/>
      <c r="AN492" s="12"/>
      <c r="AO492" s="12"/>
      <c r="AP492" s="12"/>
      <c r="AQ492" s="12"/>
      <c r="AR492" s="12"/>
      <c r="AS492" s="12"/>
      <c r="AT492" s="12"/>
      <c r="AU492" s="12"/>
      <c r="AV492" s="12"/>
      <c r="AW492" s="12"/>
      <c r="AX492" s="12"/>
    </row>
    <row r="493" s="11" customFormat="1" spans="1:50">
      <c r="A493" s="28">
        <f t="shared" si="46"/>
        <v>482</v>
      </c>
      <c r="B493" s="39" t="s">
        <v>532</v>
      </c>
      <c r="C493" s="27" t="s">
        <v>524</v>
      </c>
      <c r="D493" s="28">
        <v>1</v>
      </c>
      <c r="E493" s="28" t="s">
        <v>29</v>
      </c>
      <c r="F493" s="38">
        <v>41</v>
      </c>
      <c r="G493" s="30"/>
      <c r="H493" s="12"/>
      <c r="I493" s="39"/>
      <c r="J493" s="12"/>
      <c r="K493" s="12"/>
      <c r="L493" s="12"/>
      <c r="M493" s="12"/>
      <c r="N493" s="12"/>
      <c r="O493" s="12"/>
      <c r="P493" s="12"/>
      <c r="Q493" s="12"/>
      <c r="R493" s="12"/>
      <c r="S493" s="12"/>
      <c r="T493" s="12"/>
      <c r="U493" s="12"/>
      <c r="V493" s="12"/>
      <c r="W493" s="12"/>
      <c r="X493" s="12"/>
      <c r="Y493" s="12"/>
      <c r="Z493" s="12"/>
      <c r="AA493" s="12"/>
      <c r="AB493" s="12"/>
      <c r="AC493" s="12"/>
      <c r="AD493" s="12"/>
      <c r="AE493" s="12"/>
      <c r="AF493" s="12"/>
      <c r="AG493" s="12"/>
      <c r="AH493" s="12"/>
      <c r="AI493" s="12"/>
      <c r="AJ493" s="12"/>
      <c r="AK493" s="12"/>
      <c r="AL493" s="12"/>
      <c r="AM493" s="12"/>
      <c r="AN493" s="12"/>
      <c r="AO493" s="12"/>
      <c r="AP493" s="12"/>
      <c r="AQ493" s="12"/>
      <c r="AR493" s="12"/>
      <c r="AS493" s="12"/>
      <c r="AT493" s="12"/>
      <c r="AU493" s="12"/>
      <c r="AV493" s="12"/>
      <c r="AW493" s="12"/>
      <c r="AX493" s="12"/>
    </row>
    <row r="494" s="11" customFormat="1" spans="1:50">
      <c r="A494" s="28">
        <f t="shared" si="46"/>
        <v>483</v>
      </c>
      <c r="B494" s="28" t="s">
        <v>533</v>
      </c>
      <c r="C494" s="27" t="s">
        <v>524</v>
      </c>
      <c r="D494" s="28">
        <v>1</v>
      </c>
      <c r="E494" s="28" t="s">
        <v>29</v>
      </c>
      <c r="F494" s="38">
        <v>41</v>
      </c>
      <c r="G494" s="30"/>
      <c r="H494" s="12"/>
      <c r="I494" s="39"/>
      <c r="J494" s="12"/>
      <c r="K494" s="12"/>
      <c r="L494" s="12"/>
      <c r="M494" s="12"/>
      <c r="N494" s="12"/>
      <c r="O494" s="12"/>
      <c r="P494" s="12"/>
      <c r="Q494" s="12"/>
      <c r="R494" s="12"/>
      <c r="S494" s="12"/>
      <c r="T494" s="12"/>
      <c r="U494" s="12"/>
      <c r="V494" s="12"/>
      <c r="W494" s="12"/>
      <c r="X494" s="12"/>
      <c r="Y494" s="12"/>
      <c r="Z494" s="12"/>
      <c r="AA494" s="12"/>
      <c r="AB494" s="12"/>
      <c r="AC494" s="12"/>
      <c r="AD494" s="12"/>
      <c r="AE494" s="12"/>
      <c r="AF494" s="12"/>
      <c r="AG494" s="12"/>
      <c r="AH494" s="12"/>
      <c r="AI494" s="12"/>
      <c r="AJ494" s="12"/>
      <c r="AK494" s="12"/>
      <c r="AL494" s="12"/>
      <c r="AM494" s="12"/>
      <c r="AN494" s="12"/>
      <c r="AO494" s="12"/>
      <c r="AP494" s="12"/>
      <c r="AQ494" s="12"/>
      <c r="AR494" s="12"/>
      <c r="AS494" s="12"/>
      <c r="AT494" s="12"/>
      <c r="AU494" s="12"/>
      <c r="AV494" s="12"/>
      <c r="AW494" s="12"/>
      <c r="AX494" s="12"/>
    </row>
    <row r="495" s="11" customFormat="1" spans="1:50">
      <c r="A495" s="28">
        <f t="shared" si="46"/>
        <v>484</v>
      </c>
      <c r="B495" s="28" t="s">
        <v>534</v>
      </c>
      <c r="C495" s="27" t="s">
        <v>524</v>
      </c>
      <c r="D495" s="28">
        <v>1</v>
      </c>
      <c r="E495" s="28" t="s">
        <v>29</v>
      </c>
      <c r="F495" s="38">
        <v>31</v>
      </c>
      <c r="G495" s="30"/>
      <c r="H495" s="12"/>
      <c r="I495" s="39"/>
      <c r="J495" s="12"/>
      <c r="K495" s="12"/>
      <c r="L495" s="12"/>
      <c r="M495" s="12"/>
      <c r="N495" s="12"/>
      <c r="O495" s="12"/>
      <c r="P495" s="12"/>
      <c r="Q495" s="12"/>
      <c r="R495" s="12"/>
      <c r="S495" s="12"/>
      <c r="T495" s="12"/>
      <c r="U495" s="12"/>
      <c r="V495" s="12"/>
      <c r="W495" s="12"/>
      <c r="X495" s="12"/>
      <c r="Y495" s="12"/>
      <c r="Z495" s="12"/>
      <c r="AA495" s="12"/>
      <c r="AB495" s="12"/>
      <c r="AC495" s="12"/>
      <c r="AD495" s="12"/>
      <c r="AE495" s="12"/>
      <c r="AF495" s="12"/>
      <c r="AG495" s="12"/>
      <c r="AH495" s="12"/>
      <c r="AI495" s="12"/>
      <c r="AJ495" s="12"/>
      <c r="AK495" s="12"/>
      <c r="AL495" s="12"/>
      <c r="AM495" s="12"/>
      <c r="AN495" s="12"/>
      <c r="AO495" s="12"/>
      <c r="AP495" s="12"/>
      <c r="AQ495" s="12"/>
      <c r="AR495" s="12"/>
      <c r="AS495" s="12"/>
      <c r="AT495" s="12"/>
      <c r="AU495" s="12"/>
      <c r="AV495" s="12"/>
      <c r="AW495" s="12"/>
      <c r="AX495" s="12"/>
    </row>
    <row r="496" s="11" customFormat="1" ht="28.8" spans="1:50">
      <c r="A496" s="28">
        <f t="shared" ref="A496:A505" si="47">ROW()-11</f>
        <v>485</v>
      </c>
      <c r="B496" s="28" t="s">
        <v>535</v>
      </c>
      <c r="C496" s="27" t="s">
        <v>84</v>
      </c>
      <c r="D496" s="28">
        <v>1</v>
      </c>
      <c r="E496" s="28" t="s">
        <v>29</v>
      </c>
      <c r="F496" s="38">
        <v>894</v>
      </c>
      <c r="G496" s="30"/>
      <c r="H496" s="12"/>
      <c r="I496" s="39"/>
      <c r="J496" s="12"/>
      <c r="K496" s="12"/>
      <c r="L496" s="12"/>
      <c r="M496" s="12"/>
      <c r="N496" s="12"/>
      <c r="O496" s="12"/>
      <c r="P496" s="12"/>
      <c r="Q496" s="12"/>
      <c r="R496" s="12"/>
      <c r="S496" s="12"/>
      <c r="T496" s="12"/>
      <c r="U496" s="12"/>
      <c r="V496" s="12"/>
      <c r="W496" s="12"/>
      <c r="X496" s="12"/>
      <c r="Y496" s="12"/>
      <c r="Z496" s="12"/>
      <c r="AA496" s="12"/>
      <c r="AB496" s="12"/>
      <c r="AC496" s="12"/>
      <c r="AD496" s="12"/>
      <c r="AE496" s="12"/>
      <c r="AF496" s="12"/>
      <c r="AG496" s="12"/>
      <c r="AH496" s="12"/>
      <c r="AI496" s="12"/>
      <c r="AJ496" s="12"/>
      <c r="AK496" s="12"/>
      <c r="AL496" s="12"/>
      <c r="AM496" s="12"/>
      <c r="AN496" s="12"/>
      <c r="AO496" s="12"/>
      <c r="AP496" s="12"/>
      <c r="AQ496" s="12"/>
      <c r="AR496" s="12"/>
      <c r="AS496" s="12"/>
      <c r="AT496" s="12"/>
      <c r="AU496" s="12"/>
      <c r="AV496" s="12"/>
      <c r="AW496" s="12"/>
      <c r="AX496" s="12"/>
    </row>
    <row r="497" s="11" customFormat="1" ht="28.8" spans="1:50">
      <c r="A497" s="28">
        <f t="shared" si="47"/>
        <v>486</v>
      </c>
      <c r="B497" s="28" t="s">
        <v>536</v>
      </c>
      <c r="C497" s="27" t="s">
        <v>84</v>
      </c>
      <c r="D497" s="28">
        <v>1</v>
      </c>
      <c r="E497" s="28" t="s">
        <v>29</v>
      </c>
      <c r="F497" s="38">
        <v>509</v>
      </c>
      <c r="G497" s="30"/>
      <c r="H497" s="12"/>
      <c r="I497" s="39"/>
      <c r="J497" s="12"/>
      <c r="K497" s="12"/>
      <c r="L497" s="12"/>
      <c r="M497" s="12"/>
      <c r="N497" s="12"/>
      <c r="O497" s="12"/>
      <c r="P497" s="12"/>
      <c r="Q497" s="12"/>
      <c r="R497" s="12"/>
      <c r="S497" s="12"/>
      <c r="T497" s="12"/>
      <c r="U497" s="12"/>
      <c r="V497" s="12"/>
      <c r="W497" s="12"/>
      <c r="X497" s="12"/>
      <c r="Y497" s="12"/>
      <c r="Z497" s="12"/>
      <c r="AA497" s="12"/>
      <c r="AB497" s="12"/>
      <c r="AC497" s="12"/>
      <c r="AD497" s="12"/>
      <c r="AE497" s="12"/>
      <c r="AF497" s="12"/>
      <c r="AG497" s="12"/>
      <c r="AH497" s="12"/>
      <c r="AI497" s="12"/>
      <c r="AJ497" s="12"/>
      <c r="AK497" s="12"/>
      <c r="AL497" s="12"/>
      <c r="AM497" s="12"/>
      <c r="AN497" s="12"/>
      <c r="AO497" s="12"/>
      <c r="AP497" s="12"/>
      <c r="AQ497" s="12"/>
      <c r="AR497" s="12"/>
      <c r="AS497" s="12"/>
      <c r="AT497" s="12"/>
      <c r="AU497" s="12"/>
      <c r="AV497" s="12"/>
      <c r="AW497" s="12"/>
      <c r="AX497" s="12"/>
    </row>
    <row r="498" s="11" customFormat="1" ht="28.8" spans="1:50">
      <c r="A498" s="28">
        <f t="shared" si="47"/>
        <v>487</v>
      </c>
      <c r="B498" s="28" t="s">
        <v>537</v>
      </c>
      <c r="C498" s="27" t="s">
        <v>84</v>
      </c>
      <c r="D498" s="28">
        <v>1</v>
      </c>
      <c r="E498" s="28" t="s">
        <v>318</v>
      </c>
      <c r="F498" s="38">
        <v>218</v>
      </c>
      <c r="G498" s="30"/>
      <c r="H498" s="12"/>
      <c r="I498" s="39"/>
      <c r="J498" s="12"/>
      <c r="K498" s="12"/>
      <c r="L498" s="12"/>
      <c r="M498" s="12"/>
      <c r="N498" s="12"/>
      <c r="O498" s="12"/>
      <c r="P498" s="12"/>
      <c r="Q498" s="12"/>
      <c r="R498" s="12"/>
      <c r="S498" s="12"/>
      <c r="T498" s="12"/>
      <c r="U498" s="12"/>
      <c r="V498" s="12"/>
      <c r="W498" s="12"/>
      <c r="X498" s="12"/>
      <c r="Y498" s="12"/>
      <c r="Z498" s="12"/>
      <c r="AA498" s="12"/>
      <c r="AB498" s="12"/>
      <c r="AC498" s="12"/>
      <c r="AD498" s="12"/>
      <c r="AE498" s="12"/>
      <c r="AF498" s="12"/>
      <c r="AG498" s="12"/>
      <c r="AH498" s="12"/>
      <c r="AI498" s="12"/>
      <c r="AJ498" s="12"/>
      <c r="AK498" s="12"/>
      <c r="AL498" s="12"/>
      <c r="AM498" s="12"/>
      <c r="AN498" s="12"/>
      <c r="AO498" s="12"/>
      <c r="AP498" s="12"/>
      <c r="AQ498" s="12"/>
      <c r="AR498" s="12"/>
      <c r="AS498" s="12"/>
      <c r="AT498" s="12"/>
      <c r="AU498" s="12"/>
      <c r="AV498" s="12"/>
      <c r="AW498" s="12"/>
      <c r="AX498" s="12"/>
    </row>
    <row r="499" s="11" customFormat="1" ht="28.8" spans="1:50">
      <c r="A499" s="28">
        <f t="shared" si="47"/>
        <v>488</v>
      </c>
      <c r="B499" s="28" t="s">
        <v>538</v>
      </c>
      <c r="C499" s="27" t="s">
        <v>84</v>
      </c>
      <c r="D499" s="28">
        <v>1</v>
      </c>
      <c r="E499" s="28" t="s">
        <v>318</v>
      </c>
      <c r="F499" s="38">
        <v>197</v>
      </c>
      <c r="G499" s="30"/>
      <c r="H499" s="12"/>
      <c r="I499" s="39"/>
      <c r="J499" s="12"/>
      <c r="K499" s="12"/>
      <c r="L499" s="12"/>
      <c r="M499" s="12"/>
      <c r="N499" s="12"/>
      <c r="O499" s="12"/>
      <c r="P499" s="12"/>
      <c r="Q499" s="12"/>
      <c r="R499" s="12"/>
      <c r="S499" s="12"/>
      <c r="T499" s="12"/>
      <c r="U499" s="12"/>
      <c r="V499" s="12"/>
      <c r="W499" s="12"/>
      <c r="X499" s="12"/>
      <c r="Y499" s="12"/>
      <c r="Z499" s="12"/>
      <c r="AA499" s="12"/>
      <c r="AB499" s="12"/>
      <c r="AC499" s="12"/>
      <c r="AD499" s="12"/>
      <c r="AE499" s="12"/>
      <c r="AF499" s="12"/>
      <c r="AG499" s="12"/>
      <c r="AH499" s="12"/>
      <c r="AI499" s="12"/>
      <c r="AJ499" s="12"/>
      <c r="AK499" s="12"/>
      <c r="AL499" s="12"/>
      <c r="AM499" s="12"/>
      <c r="AN499" s="12"/>
      <c r="AO499" s="12"/>
      <c r="AP499" s="12"/>
      <c r="AQ499" s="12"/>
      <c r="AR499" s="12"/>
      <c r="AS499" s="12"/>
      <c r="AT499" s="12"/>
      <c r="AU499" s="12"/>
      <c r="AV499" s="12"/>
      <c r="AW499" s="12"/>
      <c r="AX499" s="12"/>
    </row>
    <row r="500" s="11" customFormat="1" ht="28.8" spans="1:50">
      <c r="A500" s="28">
        <f t="shared" si="47"/>
        <v>489</v>
      </c>
      <c r="B500" s="28" t="s">
        <v>539</v>
      </c>
      <c r="C500" s="27" t="s">
        <v>84</v>
      </c>
      <c r="D500" s="28">
        <v>1</v>
      </c>
      <c r="E500" s="28" t="s">
        <v>318</v>
      </c>
      <c r="F500" s="38">
        <v>426</v>
      </c>
      <c r="G500" s="30"/>
      <c r="H500" s="12"/>
      <c r="I500" s="39"/>
      <c r="J500" s="12"/>
      <c r="K500" s="12"/>
      <c r="L500" s="12"/>
      <c r="M500" s="12"/>
      <c r="N500" s="12"/>
      <c r="O500" s="12"/>
      <c r="P500" s="12"/>
      <c r="Q500" s="12"/>
      <c r="R500" s="12"/>
      <c r="S500" s="12"/>
      <c r="T500" s="12"/>
      <c r="U500" s="12"/>
      <c r="V500" s="12"/>
      <c r="W500" s="12"/>
      <c r="X500" s="12"/>
      <c r="Y500" s="12"/>
      <c r="Z500" s="12"/>
      <c r="AA500" s="12"/>
      <c r="AB500" s="12"/>
      <c r="AC500" s="12"/>
      <c r="AD500" s="12"/>
      <c r="AE500" s="12"/>
      <c r="AF500" s="12"/>
      <c r="AG500" s="12"/>
      <c r="AH500" s="12"/>
      <c r="AI500" s="12"/>
      <c r="AJ500" s="12"/>
      <c r="AK500" s="12"/>
      <c r="AL500" s="12"/>
      <c r="AM500" s="12"/>
      <c r="AN500" s="12"/>
      <c r="AO500" s="12"/>
      <c r="AP500" s="12"/>
      <c r="AQ500" s="12"/>
      <c r="AR500" s="12"/>
      <c r="AS500" s="12"/>
      <c r="AT500" s="12"/>
      <c r="AU500" s="12"/>
      <c r="AV500" s="12"/>
      <c r="AW500" s="12"/>
      <c r="AX500" s="12"/>
    </row>
    <row r="501" s="11" customFormat="1" ht="28.8" spans="1:50">
      <c r="A501" s="28">
        <f t="shared" si="47"/>
        <v>490</v>
      </c>
      <c r="B501" s="28" t="s">
        <v>540</v>
      </c>
      <c r="C501" s="27" t="s">
        <v>84</v>
      </c>
      <c r="D501" s="28">
        <v>1</v>
      </c>
      <c r="E501" s="28" t="s">
        <v>29</v>
      </c>
      <c r="F501" s="38">
        <v>1019</v>
      </c>
      <c r="G501" s="30"/>
      <c r="H501" s="12"/>
      <c r="I501" s="39"/>
      <c r="J501" s="12"/>
      <c r="K501" s="12"/>
      <c r="L501" s="12"/>
      <c r="M501" s="12"/>
      <c r="N501" s="12"/>
      <c r="O501" s="12"/>
      <c r="P501" s="12"/>
      <c r="Q501" s="12"/>
      <c r="R501" s="12"/>
      <c r="S501" s="12"/>
      <c r="T501" s="12"/>
      <c r="U501" s="12"/>
      <c r="V501" s="12"/>
      <c r="W501" s="12"/>
      <c r="X501" s="12"/>
      <c r="Y501" s="12"/>
      <c r="Z501" s="12"/>
      <c r="AA501" s="12"/>
      <c r="AB501" s="12"/>
      <c r="AC501" s="12"/>
      <c r="AD501" s="12"/>
      <c r="AE501" s="12"/>
      <c r="AF501" s="12"/>
      <c r="AG501" s="12"/>
      <c r="AH501" s="12"/>
      <c r="AI501" s="12"/>
      <c r="AJ501" s="12"/>
      <c r="AK501" s="12"/>
      <c r="AL501" s="12"/>
      <c r="AM501" s="12"/>
      <c r="AN501" s="12"/>
      <c r="AO501" s="12"/>
      <c r="AP501" s="12"/>
      <c r="AQ501" s="12"/>
      <c r="AR501" s="12"/>
      <c r="AS501" s="12"/>
      <c r="AT501" s="12"/>
      <c r="AU501" s="12"/>
      <c r="AV501" s="12"/>
      <c r="AW501" s="12"/>
      <c r="AX501" s="12"/>
    </row>
    <row r="502" s="11" customFormat="1" spans="1:50">
      <c r="A502" s="28">
        <f t="shared" si="47"/>
        <v>491</v>
      </c>
      <c r="B502" s="28" t="s">
        <v>541</v>
      </c>
      <c r="C502" s="27" t="s">
        <v>524</v>
      </c>
      <c r="D502" s="28">
        <v>1</v>
      </c>
      <c r="E502" s="28" t="s">
        <v>29</v>
      </c>
      <c r="F502" s="38">
        <v>52</v>
      </c>
      <c r="G502" s="30"/>
      <c r="H502" s="12"/>
      <c r="I502" s="39"/>
      <c r="J502" s="12"/>
      <c r="K502" s="12"/>
      <c r="L502" s="12"/>
      <c r="M502" s="12"/>
      <c r="N502" s="12"/>
      <c r="O502" s="12"/>
      <c r="P502" s="12"/>
      <c r="Q502" s="12"/>
      <c r="R502" s="12"/>
      <c r="S502" s="12"/>
      <c r="T502" s="12"/>
      <c r="U502" s="12"/>
      <c r="V502" s="12"/>
      <c r="W502" s="12"/>
      <c r="X502" s="12"/>
      <c r="Y502" s="12"/>
      <c r="Z502" s="12"/>
      <c r="AA502" s="12"/>
      <c r="AB502" s="12"/>
      <c r="AC502" s="12"/>
      <c r="AD502" s="12"/>
      <c r="AE502" s="12"/>
      <c r="AF502" s="12"/>
      <c r="AG502" s="12"/>
      <c r="AH502" s="12"/>
      <c r="AI502" s="12"/>
      <c r="AJ502" s="12"/>
      <c r="AK502" s="12"/>
      <c r="AL502" s="12"/>
      <c r="AM502" s="12"/>
      <c r="AN502" s="12"/>
      <c r="AO502" s="12"/>
      <c r="AP502" s="12"/>
      <c r="AQ502" s="12"/>
      <c r="AR502" s="12"/>
      <c r="AS502" s="12"/>
      <c r="AT502" s="12"/>
      <c r="AU502" s="12"/>
      <c r="AV502" s="12"/>
      <c r="AW502" s="12"/>
      <c r="AX502" s="12"/>
    </row>
    <row r="503" s="11" customFormat="1" ht="28.8" spans="1:50">
      <c r="A503" s="28">
        <f t="shared" si="47"/>
        <v>492</v>
      </c>
      <c r="B503" s="28" t="s">
        <v>542</v>
      </c>
      <c r="C503" s="27" t="s">
        <v>84</v>
      </c>
      <c r="D503" s="28">
        <v>1</v>
      </c>
      <c r="E503" s="28" t="s">
        <v>29</v>
      </c>
      <c r="F503" s="38">
        <v>478</v>
      </c>
      <c r="G503" s="30"/>
      <c r="H503" s="12"/>
      <c r="I503" s="39"/>
      <c r="J503" s="12"/>
      <c r="K503" s="12"/>
      <c r="L503" s="12"/>
      <c r="M503" s="12"/>
      <c r="N503" s="12"/>
      <c r="O503" s="12"/>
      <c r="P503" s="12"/>
      <c r="Q503" s="12"/>
      <c r="R503" s="12"/>
      <c r="S503" s="12"/>
      <c r="T503" s="12"/>
      <c r="U503" s="12"/>
      <c r="V503" s="12"/>
      <c r="W503" s="12"/>
      <c r="X503" s="12"/>
      <c r="Y503" s="12"/>
      <c r="Z503" s="12"/>
      <c r="AA503" s="12"/>
      <c r="AB503" s="12"/>
      <c r="AC503" s="12"/>
      <c r="AD503" s="12"/>
      <c r="AE503" s="12"/>
      <c r="AF503" s="12"/>
      <c r="AG503" s="12"/>
      <c r="AH503" s="12"/>
      <c r="AI503" s="12"/>
      <c r="AJ503" s="12"/>
      <c r="AK503" s="12"/>
      <c r="AL503" s="12"/>
      <c r="AM503" s="12"/>
      <c r="AN503" s="12"/>
      <c r="AO503" s="12"/>
      <c r="AP503" s="12"/>
      <c r="AQ503" s="12"/>
      <c r="AR503" s="12"/>
      <c r="AS503" s="12"/>
      <c r="AT503" s="12"/>
      <c r="AU503" s="12"/>
      <c r="AV503" s="12"/>
      <c r="AW503" s="12"/>
      <c r="AX503" s="12"/>
    </row>
    <row r="504" s="11" customFormat="1" ht="28.8" spans="1:50">
      <c r="A504" s="28">
        <f t="shared" si="47"/>
        <v>493</v>
      </c>
      <c r="B504" s="28" t="s">
        <v>543</v>
      </c>
      <c r="C504" s="27" t="s">
        <v>84</v>
      </c>
      <c r="D504" s="28">
        <v>1</v>
      </c>
      <c r="E504" s="28" t="s">
        <v>75</v>
      </c>
      <c r="F504" s="38">
        <v>332</v>
      </c>
      <c r="G504" s="30"/>
      <c r="H504" s="12"/>
      <c r="I504" s="39"/>
      <c r="J504" s="12"/>
      <c r="K504" s="12"/>
      <c r="L504" s="12"/>
      <c r="M504" s="12"/>
      <c r="N504" s="12"/>
      <c r="O504" s="12"/>
      <c r="P504" s="12"/>
      <c r="Q504" s="12"/>
      <c r="R504" s="12"/>
      <c r="S504" s="12"/>
      <c r="T504" s="12"/>
      <c r="U504" s="12"/>
      <c r="V504" s="12"/>
      <c r="W504" s="12"/>
      <c r="X504" s="12"/>
      <c r="Y504" s="12"/>
      <c r="Z504" s="12"/>
      <c r="AA504" s="12"/>
      <c r="AB504" s="12"/>
      <c r="AC504" s="12"/>
      <c r="AD504" s="12"/>
      <c r="AE504" s="12"/>
      <c r="AF504" s="12"/>
      <c r="AG504" s="12"/>
      <c r="AH504" s="12"/>
      <c r="AI504" s="12"/>
      <c r="AJ504" s="12"/>
      <c r="AK504" s="12"/>
      <c r="AL504" s="12"/>
      <c r="AM504" s="12"/>
      <c r="AN504" s="12"/>
      <c r="AO504" s="12"/>
      <c r="AP504" s="12"/>
      <c r="AQ504" s="12"/>
      <c r="AR504" s="12"/>
      <c r="AS504" s="12"/>
      <c r="AT504" s="12"/>
      <c r="AU504" s="12"/>
      <c r="AV504" s="12"/>
      <c r="AW504" s="12"/>
      <c r="AX504" s="12"/>
    </row>
    <row r="505" s="11" customFormat="1" ht="28.8" spans="1:50">
      <c r="A505" s="28">
        <f t="shared" si="47"/>
        <v>494</v>
      </c>
      <c r="B505" s="52" t="s">
        <v>544</v>
      </c>
      <c r="C505" s="27" t="s">
        <v>84</v>
      </c>
      <c r="D505" s="28">
        <v>1</v>
      </c>
      <c r="E505" s="28" t="s">
        <v>29</v>
      </c>
      <c r="F505" s="38">
        <v>582</v>
      </c>
      <c r="G505" s="30"/>
      <c r="H505" s="12"/>
      <c r="I505" s="39"/>
      <c r="J505" s="12"/>
      <c r="K505" s="12"/>
      <c r="L505" s="12"/>
      <c r="M505" s="12"/>
      <c r="N505" s="12"/>
      <c r="O505" s="12"/>
      <c r="P505" s="12"/>
      <c r="Q505" s="12"/>
      <c r="R505" s="12"/>
      <c r="S505" s="12"/>
      <c r="T505" s="12"/>
      <c r="U505" s="12"/>
      <c r="V505" s="12"/>
      <c r="W505" s="12"/>
      <c r="X505" s="12"/>
      <c r="Y505" s="12"/>
      <c r="Z505" s="12"/>
      <c r="AA505" s="12"/>
      <c r="AB505" s="12"/>
      <c r="AC505" s="12"/>
      <c r="AD505" s="12"/>
      <c r="AE505" s="12"/>
      <c r="AF505" s="12"/>
      <c r="AG505" s="12"/>
      <c r="AH505" s="12"/>
      <c r="AI505" s="12"/>
      <c r="AJ505" s="12"/>
      <c r="AK505" s="12"/>
      <c r="AL505" s="12"/>
      <c r="AM505" s="12"/>
      <c r="AN505" s="12"/>
      <c r="AO505" s="12"/>
      <c r="AP505" s="12"/>
      <c r="AQ505" s="12"/>
      <c r="AR505" s="12"/>
      <c r="AS505" s="12"/>
      <c r="AT505" s="12"/>
      <c r="AU505" s="12"/>
      <c r="AV505" s="12"/>
      <c r="AW505" s="12"/>
      <c r="AX505" s="12"/>
    </row>
    <row r="506" s="11" customFormat="1" ht="28.8" spans="1:50">
      <c r="A506" s="28">
        <f t="shared" ref="A506:A515" si="48">ROW()-11</f>
        <v>495</v>
      </c>
      <c r="B506" s="52" t="s">
        <v>545</v>
      </c>
      <c r="C506" s="27" t="s">
        <v>84</v>
      </c>
      <c r="D506" s="28">
        <v>1</v>
      </c>
      <c r="E506" s="28" t="s">
        <v>29</v>
      </c>
      <c r="F506" s="38">
        <v>332</v>
      </c>
      <c r="G506" s="30"/>
      <c r="H506" s="12"/>
      <c r="I506" s="39"/>
      <c r="J506" s="12"/>
      <c r="K506" s="12"/>
      <c r="L506" s="12"/>
      <c r="M506" s="12"/>
      <c r="N506" s="12"/>
      <c r="O506" s="12"/>
      <c r="P506" s="12"/>
      <c r="Q506" s="12"/>
      <c r="R506" s="12"/>
      <c r="S506" s="12"/>
      <c r="T506" s="12"/>
      <c r="U506" s="12"/>
      <c r="V506" s="12"/>
      <c r="W506" s="12"/>
      <c r="X506" s="12"/>
      <c r="Y506" s="12"/>
      <c r="Z506" s="12"/>
      <c r="AA506" s="12"/>
      <c r="AB506" s="12"/>
      <c r="AC506" s="12"/>
      <c r="AD506" s="12"/>
      <c r="AE506" s="12"/>
      <c r="AF506" s="12"/>
      <c r="AG506" s="12"/>
      <c r="AH506" s="12"/>
      <c r="AI506" s="12"/>
      <c r="AJ506" s="12"/>
      <c r="AK506" s="12"/>
      <c r="AL506" s="12"/>
      <c r="AM506" s="12"/>
      <c r="AN506" s="12"/>
      <c r="AO506" s="12"/>
      <c r="AP506" s="12"/>
      <c r="AQ506" s="12"/>
      <c r="AR506" s="12"/>
      <c r="AS506" s="12"/>
      <c r="AT506" s="12"/>
      <c r="AU506" s="12"/>
      <c r="AV506" s="12"/>
      <c r="AW506" s="12"/>
      <c r="AX506" s="12"/>
    </row>
    <row r="507" s="11" customFormat="1" ht="28.8" spans="1:50">
      <c r="A507" s="28">
        <f t="shared" si="48"/>
        <v>496</v>
      </c>
      <c r="B507" s="53" t="s">
        <v>546</v>
      </c>
      <c r="C507" s="27" t="s">
        <v>84</v>
      </c>
      <c r="D507" s="28">
        <v>1</v>
      </c>
      <c r="E507" s="28" t="s">
        <v>29</v>
      </c>
      <c r="F507" s="38">
        <v>124</v>
      </c>
      <c r="G507" s="30"/>
      <c r="H507" s="12"/>
      <c r="I507" s="39"/>
      <c r="J507" s="12"/>
      <c r="K507" s="12"/>
      <c r="L507" s="12"/>
      <c r="M507" s="12"/>
      <c r="N507" s="12"/>
      <c r="O507" s="12"/>
      <c r="P507" s="12"/>
      <c r="Q507" s="12"/>
      <c r="R507" s="12"/>
      <c r="S507" s="12"/>
      <c r="T507" s="12"/>
      <c r="U507" s="12"/>
      <c r="V507" s="12"/>
      <c r="W507" s="12"/>
      <c r="X507" s="12"/>
      <c r="Y507" s="12"/>
      <c r="Z507" s="12"/>
      <c r="AA507" s="12"/>
      <c r="AB507" s="12"/>
      <c r="AC507" s="12"/>
      <c r="AD507" s="12"/>
      <c r="AE507" s="12"/>
      <c r="AF507" s="12"/>
      <c r="AG507" s="12"/>
      <c r="AH507" s="12"/>
      <c r="AI507" s="12"/>
      <c r="AJ507" s="12"/>
      <c r="AK507" s="12"/>
      <c r="AL507" s="12"/>
      <c r="AM507" s="12"/>
      <c r="AN507" s="12"/>
      <c r="AO507" s="12"/>
      <c r="AP507" s="12"/>
      <c r="AQ507" s="12"/>
      <c r="AR507" s="12"/>
      <c r="AS507" s="12"/>
      <c r="AT507" s="12"/>
      <c r="AU507" s="12"/>
      <c r="AV507" s="12"/>
      <c r="AW507" s="12"/>
      <c r="AX507" s="12"/>
    </row>
    <row r="508" s="11" customFormat="1" ht="28.8" spans="1:50">
      <c r="A508" s="28">
        <f t="shared" si="48"/>
        <v>497</v>
      </c>
      <c r="B508" s="53" t="s">
        <v>547</v>
      </c>
      <c r="C508" s="27" t="s">
        <v>84</v>
      </c>
      <c r="D508" s="28">
        <v>1</v>
      </c>
      <c r="E508" s="28" t="s">
        <v>29</v>
      </c>
      <c r="F508" s="38">
        <v>270</v>
      </c>
      <c r="G508" s="30"/>
      <c r="H508" s="12"/>
      <c r="I508" s="39"/>
      <c r="J508" s="12"/>
      <c r="K508" s="12"/>
      <c r="L508" s="12"/>
      <c r="M508" s="12"/>
      <c r="N508" s="12"/>
      <c r="O508" s="12"/>
      <c r="P508" s="12"/>
      <c r="Q508" s="12"/>
      <c r="R508" s="12"/>
      <c r="S508" s="12"/>
      <c r="T508" s="12"/>
      <c r="U508" s="12"/>
      <c r="V508" s="12"/>
      <c r="W508" s="12"/>
      <c r="X508" s="12"/>
      <c r="Y508" s="12"/>
      <c r="Z508" s="12"/>
      <c r="AA508" s="12"/>
      <c r="AB508" s="12"/>
      <c r="AC508" s="12"/>
      <c r="AD508" s="12"/>
      <c r="AE508" s="12"/>
      <c r="AF508" s="12"/>
      <c r="AG508" s="12"/>
      <c r="AH508" s="12"/>
      <c r="AI508" s="12"/>
      <c r="AJ508" s="12"/>
      <c r="AK508" s="12"/>
      <c r="AL508" s="12"/>
      <c r="AM508" s="12"/>
      <c r="AN508" s="12"/>
      <c r="AO508" s="12"/>
      <c r="AP508" s="12"/>
      <c r="AQ508" s="12"/>
      <c r="AR508" s="12"/>
      <c r="AS508" s="12"/>
      <c r="AT508" s="12"/>
      <c r="AU508" s="12"/>
      <c r="AV508" s="12"/>
      <c r="AW508" s="12"/>
      <c r="AX508" s="12"/>
    </row>
    <row r="509" s="11" customFormat="1" ht="28.8" spans="1:50">
      <c r="A509" s="28">
        <f t="shared" si="48"/>
        <v>498</v>
      </c>
      <c r="B509" s="54" t="s">
        <v>548</v>
      </c>
      <c r="C509" s="27" t="s">
        <v>84</v>
      </c>
      <c r="D509" s="28">
        <v>1</v>
      </c>
      <c r="E509" s="28" t="s">
        <v>29</v>
      </c>
      <c r="F509" s="38">
        <v>166</v>
      </c>
      <c r="G509" s="30"/>
      <c r="H509" s="12"/>
      <c r="I509" s="39"/>
      <c r="J509" s="12"/>
      <c r="K509" s="12"/>
      <c r="L509" s="12"/>
      <c r="M509" s="12"/>
      <c r="N509" s="12"/>
      <c r="O509" s="12"/>
      <c r="P509" s="12"/>
      <c r="Q509" s="12"/>
      <c r="R509" s="12"/>
      <c r="S509" s="12"/>
      <c r="T509" s="12"/>
      <c r="U509" s="12"/>
      <c r="V509" s="12"/>
      <c r="W509" s="12"/>
      <c r="X509" s="12"/>
      <c r="Y509" s="12"/>
      <c r="Z509" s="12"/>
      <c r="AA509" s="12"/>
      <c r="AB509" s="12"/>
      <c r="AC509" s="12"/>
      <c r="AD509" s="12"/>
      <c r="AE509" s="12"/>
      <c r="AF509" s="12"/>
      <c r="AG509" s="12"/>
      <c r="AH509" s="12"/>
      <c r="AI509" s="12"/>
      <c r="AJ509" s="12"/>
      <c r="AK509" s="12"/>
      <c r="AL509" s="12"/>
      <c r="AM509" s="12"/>
      <c r="AN509" s="12"/>
      <c r="AO509" s="12"/>
      <c r="AP509" s="12"/>
      <c r="AQ509" s="12"/>
      <c r="AR509" s="12"/>
      <c r="AS509" s="12"/>
      <c r="AT509" s="12"/>
      <c r="AU509" s="12"/>
      <c r="AV509" s="12"/>
      <c r="AW509" s="12"/>
      <c r="AX509" s="12"/>
    </row>
    <row r="510" s="11" customFormat="1" ht="28.8" spans="1:50">
      <c r="A510" s="28">
        <f t="shared" si="48"/>
        <v>499</v>
      </c>
      <c r="B510" s="54" t="s">
        <v>549</v>
      </c>
      <c r="C510" s="27" t="s">
        <v>84</v>
      </c>
      <c r="D510" s="28">
        <v>1</v>
      </c>
      <c r="E510" s="28" t="s">
        <v>29</v>
      </c>
      <c r="F510" s="38">
        <v>332</v>
      </c>
      <c r="G510" s="30"/>
      <c r="H510" s="12"/>
      <c r="I510" s="39"/>
      <c r="J510" s="12"/>
      <c r="K510" s="12"/>
      <c r="L510" s="12"/>
      <c r="M510" s="12"/>
      <c r="N510" s="12"/>
      <c r="O510" s="12"/>
      <c r="P510" s="12"/>
      <c r="Q510" s="12"/>
      <c r="R510" s="12"/>
      <c r="S510" s="12"/>
      <c r="T510" s="12"/>
      <c r="U510" s="12"/>
      <c r="V510" s="12"/>
      <c r="W510" s="12"/>
      <c r="X510" s="12"/>
      <c r="Y510" s="12"/>
      <c r="Z510" s="12"/>
      <c r="AA510" s="12"/>
      <c r="AB510" s="12"/>
      <c r="AC510" s="12"/>
      <c r="AD510" s="12"/>
      <c r="AE510" s="12"/>
      <c r="AF510" s="12"/>
      <c r="AG510" s="12"/>
      <c r="AH510" s="12"/>
      <c r="AI510" s="12"/>
      <c r="AJ510" s="12"/>
      <c r="AK510" s="12"/>
      <c r="AL510" s="12"/>
      <c r="AM510" s="12"/>
      <c r="AN510" s="12"/>
      <c r="AO510" s="12"/>
      <c r="AP510" s="12"/>
      <c r="AQ510" s="12"/>
      <c r="AR510" s="12"/>
      <c r="AS510" s="12"/>
      <c r="AT510" s="12"/>
      <c r="AU510" s="12"/>
      <c r="AV510" s="12"/>
      <c r="AW510" s="12"/>
      <c r="AX510" s="12"/>
    </row>
    <row r="511" s="11" customFormat="1" ht="28.8" spans="1:50">
      <c r="A511" s="28">
        <f t="shared" si="48"/>
        <v>500</v>
      </c>
      <c r="B511" s="39" t="s">
        <v>550</v>
      </c>
      <c r="C511" s="27" t="s">
        <v>84</v>
      </c>
      <c r="D511" s="28">
        <v>1</v>
      </c>
      <c r="E511" s="28" t="s">
        <v>318</v>
      </c>
      <c r="F511" s="38">
        <v>10</v>
      </c>
      <c r="G511" s="30"/>
      <c r="H511" s="12"/>
      <c r="I511" s="39"/>
      <c r="J511" s="12"/>
      <c r="K511" s="12"/>
      <c r="L511" s="12"/>
      <c r="M511" s="12"/>
      <c r="N511" s="12"/>
      <c r="O511" s="12"/>
      <c r="P511" s="12"/>
      <c r="Q511" s="12"/>
      <c r="R511" s="12"/>
      <c r="S511" s="12"/>
      <c r="T511" s="12"/>
      <c r="U511" s="12"/>
      <c r="V511" s="12"/>
      <c r="W511" s="12"/>
      <c r="X511" s="12"/>
      <c r="Y511" s="12"/>
      <c r="Z511" s="12"/>
      <c r="AA511" s="12"/>
      <c r="AB511" s="12"/>
      <c r="AC511" s="12"/>
      <c r="AD511" s="12"/>
      <c r="AE511" s="12"/>
      <c r="AF511" s="12"/>
      <c r="AG511" s="12"/>
      <c r="AH511" s="12"/>
      <c r="AI511" s="12"/>
      <c r="AJ511" s="12"/>
      <c r="AK511" s="12"/>
      <c r="AL511" s="12"/>
      <c r="AM511" s="12"/>
      <c r="AN511" s="12"/>
      <c r="AO511" s="12"/>
      <c r="AP511" s="12"/>
      <c r="AQ511" s="12"/>
      <c r="AR511" s="12"/>
      <c r="AS511" s="12"/>
      <c r="AT511" s="12"/>
      <c r="AU511" s="12"/>
      <c r="AV511" s="12"/>
      <c r="AW511" s="12"/>
      <c r="AX511" s="12"/>
    </row>
    <row r="512" s="11" customFormat="1" ht="28.8" spans="1:50">
      <c r="A512" s="28">
        <f t="shared" si="48"/>
        <v>501</v>
      </c>
      <c r="B512" s="28" t="s">
        <v>551</v>
      </c>
      <c r="C512" s="27" t="s">
        <v>84</v>
      </c>
      <c r="D512" s="28">
        <v>1</v>
      </c>
      <c r="E512" s="28" t="s">
        <v>29</v>
      </c>
      <c r="F512" s="38">
        <v>676</v>
      </c>
      <c r="G512" s="30"/>
      <c r="H512" s="12"/>
      <c r="I512" s="39"/>
      <c r="J512" s="12"/>
      <c r="K512" s="12"/>
      <c r="L512" s="12"/>
      <c r="M512" s="12"/>
      <c r="N512" s="12"/>
      <c r="O512" s="12"/>
      <c r="P512" s="12"/>
      <c r="Q512" s="12"/>
      <c r="R512" s="12"/>
      <c r="S512" s="12"/>
      <c r="T512" s="12"/>
      <c r="U512" s="12"/>
      <c r="V512" s="12"/>
      <c r="W512" s="12"/>
      <c r="X512" s="12"/>
      <c r="Y512" s="12"/>
      <c r="Z512" s="12"/>
      <c r="AA512" s="12"/>
      <c r="AB512" s="12"/>
      <c r="AC512" s="12"/>
      <c r="AD512" s="12"/>
      <c r="AE512" s="12"/>
      <c r="AF512" s="12"/>
      <c r="AG512" s="12"/>
      <c r="AH512" s="12"/>
      <c r="AI512" s="12"/>
      <c r="AJ512" s="12"/>
      <c r="AK512" s="12"/>
      <c r="AL512" s="12"/>
      <c r="AM512" s="12"/>
      <c r="AN512" s="12"/>
      <c r="AO512" s="12"/>
      <c r="AP512" s="12"/>
      <c r="AQ512" s="12"/>
      <c r="AR512" s="12"/>
      <c r="AS512" s="12"/>
      <c r="AT512" s="12"/>
      <c r="AU512" s="12"/>
      <c r="AV512" s="12"/>
      <c r="AW512" s="12"/>
      <c r="AX512" s="12"/>
    </row>
    <row r="513" s="11" customFormat="1" ht="28.8" spans="1:50">
      <c r="A513" s="28">
        <f t="shared" si="48"/>
        <v>502</v>
      </c>
      <c r="B513" s="28" t="s">
        <v>552</v>
      </c>
      <c r="C513" s="27" t="s">
        <v>84</v>
      </c>
      <c r="D513" s="28">
        <v>1</v>
      </c>
      <c r="E513" s="28" t="s">
        <v>29</v>
      </c>
      <c r="F513" s="38">
        <v>748</v>
      </c>
      <c r="G513" s="30"/>
      <c r="H513" s="12"/>
      <c r="I513" s="39"/>
      <c r="J513" s="12"/>
      <c r="K513" s="12"/>
      <c r="L513" s="12"/>
      <c r="M513" s="12"/>
      <c r="N513" s="12"/>
      <c r="O513" s="12"/>
      <c r="P513" s="12"/>
      <c r="Q513" s="12"/>
      <c r="R513" s="12"/>
      <c r="S513" s="12"/>
      <c r="T513" s="12"/>
      <c r="U513" s="12"/>
      <c r="V513" s="12"/>
      <c r="W513" s="12"/>
      <c r="X513" s="12"/>
      <c r="Y513" s="12"/>
      <c r="Z513" s="12"/>
      <c r="AA513" s="12"/>
      <c r="AB513" s="12"/>
      <c r="AC513" s="12"/>
      <c r="AD513" s="12"/>
      <c r="AE513" s="12"/>
      <c r="AF513" s="12"/>
      <c r="AG513" s="12"/>
      <c r="AH513" s="12"/>
      <c r="AI513" s="12"/>
      <c r="AJ513" s="12"/>
      <c r="AK513" s="12"/>
      <c r="AL513" s="12"/>
      <c r="AM513" s="12"/>
      <c r="AN513" s="12"/>
      <c r="AO513" s="12"/>
      <c r="AP513" s="12"/>
      <c r="AQ513" s="12"/>
      <c r="AR513" s="12"/>
      <c r="AS513" s="12"/>
      <c r="AT513" s="12"/>
      <c r="AU513" s="12"/>
      <c r="AV513" s="12"/>
      <c r="AW513" s="12"/>
      <c r="AX513" s="12"/>
    </row>
    <row r="514" s="11" customFormat="1" ht="28.8" spans="1:50">
      <c r="A514" s="28">
        <f t="shared" si="48"/>
        <v>503</v>
      </c>
      <c r="B514" s="28" t="s">
        <v>553</v>
      </c>
      <c r="C514" s="27" t="s">
        <v>84</v>
      </c>
      <c r="D514" s="28">
        <v>1</v>
      </c>
      <c r="E514" s="28" t="s">
        <v>29</v>
      </c>
      <c r="F514" s="38">
        <v>332</v>
      </c>
      <c r="G514" s="30"/>
      <c r="H514" s="12"/>
      <c r="I514" s="39"/>
      <c r="J514" s="12"/>
      <c r="K514" s="12"/>
      <c r="L514" s="12"/>
      <c r="M514" s="12"/>
      <c r="N514" s="12"/>
      <c r="O514" s="12"/>
      <c r="P514" s="12"/>
      <c r="Q514" s="12"/>
      <c r="R514" s="12"/>
      <c r="S514" s="12"/>
      <c r="T514" s="12"/>
      <c r="U514" s="12"/>
      <c r="V514" s="12"/>
      <c r="W514" s="12"/>
      <c r="X514" s="12"/>
      <c r="Y514" s="12"/>
      <c r="Z514" s="12"/>
      <c r="AA514" s="12"/>
      <c r="AB514" s="12"/>
      <c r="AC514" s="12"/>
      <c r="AD514" s="12"/>
      <c r="AE514" s="12"/>
      <c r="AF514" s="12"/>
      <c r="AG514" s="12"/>
      <c r="AH514" s="12"/>
      <c r="AI514" s="12"/>
      <c r="AJ514" s="12"/>
      <c r="AK514" s="12"/>
      <c r="AL514" s="12"/>
      <c r="AM514" s="12"/>
      <c r="AN514" s="12"/>
      <c r="AO514" s="12"/>
      <c r="AP514" s="12"/>
      <c r="AQ514" s="12"/>
      <c r="AR514" s="12"/>
      <c r="AS514" s="12"/>
      <c r="AT514" s="12"/>
      <c r="AU514" s="12"/>
      <c r="AV514" s="12"/>
      <c r="AW514" s="12"/>
      <c r="AX514" s="12"/>
    </row>
    <row r="515" s="11" customFormat="1" ht="28.8" spans="1:50">
      <c r="A515" s="28">
        <f t="shared" si="48"/>
        <v>504</v>
      </c>
      <c r="B515" s="28" t="s">
        <v>554</v>
      </c>
      <c r="C515" s="27" t="s">
        <v>84</v>
      </c>
      <c r="D515" s="28">
        <v>1</v>
      </c>
      <c r="E515" s="28" t="s">
        <v>29</v>
      </c>
      <c r="F515" s="38">
        <v>1955</v>
      </c>
      <c r="G515" s="30"/>
      <c r="H515" s="12"/>
      <c r="I515" s="39"/>
      <c r="J515" s="12"/>
      <c r="K515" s="12"/>
      <c r="L515" s="12"/>
      <c r="M515" s="12"/>
      <c r="N515" s="12"/>
      <c r="O515" s="12"/>
      <c r="P515" s="12"/>
      <c r="Q515" s="12"/>
      <c r="R515" s="12"/>
      <c r="S515" s="12"/>
      <c r="T515" s="12"/>
      <c r="U515" s="12"/>
      <c r="V515" s="12"/>
      <c r="W515" s="12"/>
      <c r="X515" s="12"/>
      <c r="Y515" s="12"/>
      <c r="Z515" s="12"/>
      <c r="AA515" s="12"/>
      <c r="AB515" s="12"/>
      <c r="AC515" s="12"/>
      <c r="AD515" s="12"/>
      <c r="AE515" s="12"/>
      <c r="AF515" s="12"/>
      <c r="AG515" s="12"/>
      <c r="AH515" s="12"/>
      <c r="AI515" s="12"/>
      <c r="AJ515" s="12"/>
      <c r="AK515" s="12"/>
      <c r="AL515" s="12"/>
      <c r="AM515" s="12"/>
      <c r="AN515" s="12"/>
      <c r="AO515" s="12"/>
      <c r="AP515" s="12"/>
      <c r="AQ515" s="12"/>
      <c r="AR515" s="12"/>
      <c r="AS515" s="12"/>
      <c r="AT515" s="12"/>
      <c r="AU515" s="12"/>
      <c r="AV515" s="12"/>
      <c r="AW515" s="12"/>
      <c r="AX515" s="12"/>
    </row>
    <row r="516" s="11" customFormat="1" ht="28.8" spans="1:50">
      <c r="A516" s="28">
        <f t="shared" ref="A516:A525" si="49">ROW()-11</f>
        <v>505</v>
      </c>
      <c r="B516" s="28" t="s">
        <v>555</v>
      </c>
      <c r="C516" s="27" t="s">
        <v>84</v>
      </c>
      <c r="D516" s="28">
        <v>1</v>
      </c>
      <c r="E516" s="28" t="s">
        <v>78</v>
      </c>
      <c r="F516" s="38">
        <v>374</v>
      </c>
      <c r="G516" s="30"/>
      <c r="H516" s="12"/>
      <c r="I516" s="39"/>
      <c r="J516" s="12"/>
      <c r="K516" s="12"/>
      <c r="L516" s="12"/>
      <c r="M516" s="12"/>
      <c r="N516" s="12"/>
      <c r="O516" s="12"/>
      <c r="P516" s="12"/>
      <c r="Q516" s="12"/>
      <c r="R516" s="12"/>
      <c r="S516" s="12"/>
      <c r="T516" s="12"/>
      <c r="U516" s="12"/>
      <c r="V516" s="12"/>
      <c r="W516" s="12"/>
      <c r="X516" s="12"/>
      <c r="Y516" s="12"/>
      <c r="Z516" s="12"/>
      <c r="AA516" s="12"/>
      <c r="AB516" s="12"/>
      <c r="AC516" s="12"/>
      <c r="AD516" s="12"/>
      <c r="AE516" s="12"/>
      <c r="AF516" s="12"/>
      <c r="AG516" s="12"/>
      <c r="AH516" s="12"/>
      <c r="AI516" s="12"/>
      <c r="AJ516" s="12"/>
      <c r="AK516" s="12"/>
      <c r="AL516" s="12"/>
      <c r="AM516" s="12"/>
      <c r="AN516" s="12"/>
      <c r="AO516" s="12"/>
      <c r="AP516" s="12"/>
      <c r="AQ516" s="12"/>
      <c r="AR516" s="12"/>
      <c r="AS516" s="12"/>
      <c r="AT516" s="12"/>
      <c r="AU516" s="12"/>
      <c r="AV516" s="12"/>
      <c r="AW516" s="12"/>
      <c r="AX516" s="12"/>
    </row>
    <row r="517" s="11" customFormat="1" ht="28.8" spans="1:50">
      <c r="A517" s="28">
        <f t="shared" si="49"/>
        <v>506</v>
      </c>
      <c r="B517" s="28" t="s">
        <v>556</v>
      </c>
      <c r="C517" s="27" t="s">
        <v>84</v>
      </c>
      <c r="D517" s="28">
        <v>1</v>
      </c>
      <c r="E517" s="28" t="s">
        <v>29</v>
      </c>
      <c r="F517" s="38">
        <v>332</v>
      </c>
      <c r="G517" s="30"/>
      <c r="H517" s="12"/>
      <c r="I517" s="39"/>
      <c r="J517" s="12"/>
      <c r="K517" s="12"/>
      <c r="L517" s="12"/>
      <c r="M517" s="12"/>
      <c r="N517" s="12"/>
      <c r="O517" s="12"/>
      <c r="P517" s="12"/>
      <c r="Q517" s="12"/>
      <c r="R517" s="12"/>
      <c r="S517" s="12"/>
      <c r="T517" s="12"/>
      <c r="U517" s="12"/>
      <c r="V517" s="12"/>
      <c r="W517" s="12"/>
      <c r="X517" s="12"/>
      <c r="Y517" s="12"/>
      <c r="Z517" s="12"/>
      <c r="AA517" s="12"/>
      <c r="AB517" s="12"/>
      <c r="AC517" s="12"/>
      <c r="AD517" s="12"/>
      <c r="AE517" s="12"/>
      <c r="AF517" s="12"/>
      <c r="AG517" s="12"/>
      <c r="AH517" s="12"/>
      <c r="AI517" s="12"/>
      <c r="AJ517" s="12"/>
      <c r="AK517" s="12"/>
      <c r="AL517" s="12"/>
      <c r="AM517" s="12"/>
      <c r="AN517" s="12"/>
      <c r="AO517" s="12"/>
      <c r="AP517" s="12"/>
      <c r="AQ517" s="12"/>
      <c r="AR517" s="12"/>
      <c r="AS517" s="12"/>
      <c r="AT517" s="12"/>
      <c r="AU517" s="12"/>
      <c r="AV517" s="12"/>
      <c r="AW517" s="12"/>
      <c r="AX517" s="12"/>
    </row>
    <row r="518" s="11" customFormat="1" ht="28.8" spans="1:50">
      <c r="A518" s="28">
        <f t="shared" si="49"/>
        <v>507</v>
      </c>
      <c r="B518" s="28" t="s">
        <v>557</v>
      </c>
      <c r="C518" s="27" t="s">
        <v>84</v>
      </c>
      <c r="D518" s="28">
        <v>1</v>
      </c>
      <c r="E518" s="28" t="s">
        <v>29</v>
      </c>
      <c r="F518" s="38">
        <v>644</v>
      </c>
      <c r="G518" s="30"/>
      <c r="H518" s="12"/>
      <c r="I518" s="39"/>
      <c r="J518" s="12"/>
      <c r="K518" s="12"/>
      <c r="L518" s="12"/>
      <c r="M518" s="12"/>
      <c r="N518" s="12"/>
      <c r="O518" s="12"/>
      <c r="P518" s="12"/>
      <c r="Q518" s="12"/>
      <c r="R518" s="12"/>
      <c r="S518" s="12"/>
      <c r="T518" s="12"/>
      <c r="U518" s="12"/>
      <c r="V518" s="12"/>
      <c r="W518" s="12"/>
      <c r="X518" s="12"/>
      <c r="Y518" s="12"/>
      <c r="Z518" s="12"/>
      <c r="AA518" s="12"/>
      <c r="AB518" s="12"/>
      <c r="AC518" s="12"/>
      <c r="AD518" s="12"/>
      <c r="AE518" s="12"/>
      <c r="AF518" s="12"/>
      <c r="AG518" s="12"/>
      <c r="AH518" s="12"/>
      <c r="AI518" s="12"/>
      <c r="AJ518" s="12"/>
      <c r="AK518" s="12"/>
      <c r="AL518" s="12"/>
      <c r="AM518" s="12"/>
      <c r="AN518" s="12"/>
      <c r="AO518" s="12"/>
      <c r="AP518" s="12"/>
      <c r="AQ518" s="12"/>
      <c r="AR518" s="12"/>
      <c r="AS518" s="12"/>
      <c r="AT518" s="12"/>
      <c r="AU518" s="12"/>
      <c r="AV518" s="12"/>
      <c r="AW518" s="12"/>
      <c r="AX518" s="12"/>
    </row>
    <row r="519" s="11" customFormat="1" ht="28.8" spans="1:50">
      <c r="A519" s="28">
        <f t="shared" si="49"/>
        <v>508</v>
      </c>
      <c r="B519" s="28" t="s">
        <v>558</v>
      </c>
      <c r="C519" s="27" t="s">
        <v>84</v>
      </c>
      <c r="D519" s="28">
        <v>1</v>
      </c>
      <c r="E519" s="28" t="s">
        <v>29</v>
      </c>
      <c r="F519" s="38">
        <v>322</v>
      </c>
      <c r="G519" s="30"/>
      <c r="H519" s="12"/>
      <c r="I519" s="39"/>
      <c r="J519" s="12"/>
      <c r="K519" s="12"/>
      <c r="L519" s="12"/>
      <c r="M519" s="12"/>
      <c r="N519" s="12"/>
      <c r="O519" s="12"/>
      <c r="P519" s="12"/>
      <c r="Q519" s="12"/>
      <c r="R519" s="12"/>
      <c r="S519" s="12"/>
      <c r="T519" s="12"/>
      <c r="U519" s="12"/>
      <c r="V519" s="12"/>
      <c r="W519" s="12"/>
      <c r="X519" s="12"/>
      <c r="Y519" s="12"/>
      <c r="Z519" s="12"/>
      <c r="AA519" s="12"/>
      <c r="AB519" s="12"/>
      <c r="AC519" s="12"/>
      <c r="AD519" s="12"/>
      <c r="AE519" s="12"/>
      <c r="AF519" s="12"/>
      <c r="AG519" s="12"/>
      <c r="AH519" s="12"/>
      <c r="AI519" s="12"/>
      <c r="AJ519" s="12"/>
      <c r="AK519" s="12"/>
      <c r="AL519" s="12"/>
      <c r="AM519" s="12"/>
      <c r="AN519" s="12"/>
      <c r="AO519" s="12"/>
      <c r="AP519" s="12"/>
      <c r="AQ519" s="12"/>
      <c r="AR519" s="12"/>
      <c r="AS519" s="12"/>
      <c r="AT519" s="12"/>
      <c r="AU519" s="12"/>
      <c r="AV519" s="12"/>
      <c r="AW519" s="12"/>
      <c r="AX519" s="12"/>
    </row>
    <row r="520" s="11" customFormat="1" spans="1:50">
      <c r="A520" s="28">
        <f t="shared" si="49"/>
        <v>509</v>
      </c>
      <c r="B520" s="28" t="s">
        <v>559</v>
      </c>
      <c r="C520" s="27" t="s">
        <v>560</v>
      </c>
      <c r="D520" s="28">
        <v>1</v>
      </c>
      <c r="E520" s="28" t="s">
        <v>29</v>
      </c>
      <c r="F520" s="38">
        <v>124</v>
      </c>
      <c r="G520" s="30"/>
      <c r="H520" s="12"/>
      <c r="I520" s="39"/>
      <c r="J520" s="12"/>
      <c r="K520" s="12"/>
      <c r="L520" s="12"/>
      <c r="M520" s="12"/>
      <c r="N520" s="12"/>
      <c r="O520" s="12"/>
      <c r="P520" s="12"/>
      <c r="Q520" s="12"/>
      <c r="R520" s="12"/>
      <c r="S520" s="12"/>
      <c r="T520" s="12"/>
      <c r="U520" s="12"/>
      <c r="V520" s="12"/>
      <c r="W520" s="12"/>
      <c r="X520" s="12"/>
      <c r="Y520" s="12"/>
      <c r="Z520" s="12"/>
      <c r="AA520" s="12"/>
      <c r="AB520" s="12"/>
      <c r="AC520" s="12"/>
      <c r="AD520" s="12"/>
      <c r="AE520" s="12"/>
      <c r="AF520" s="12"/>
      <c r="AG520" s="12"/>
      <c r="AH520" s="12"/>
      <c r="AI520" s="12"/>
      <c r="AJ520" s="12"/>
      <c r="AK520" s="12"/>
      <c r="AL520" s="12"/>
      <c r="AM520" s="12"/>
      <c r="AN520" s="12"/>
      <c r="AO520" s="12"/>
      <c r="AP520" s="12"/>
      <c r="AQ520" s="12"/>
      <c r="AR520" s="12"/>
      <c r="AS520" s="12"/>
      <c r="AT520" s="12"/>
      <c r="AU520" s="12"/>
      <c r="AV520" s="12"/>
      <c r="AW520" s="12"/>
      <c r="AX520" s="12"/>
    </row>
    <row r="521" s="11" customFormat="1" ht="28.8" spans="1:50">
      <c r="A521" s="28">
        <f t="shared" si="49"/>
        <v>510</v>
      </c>
      <c r="B521" s="28" t="s">
        <v>561</v>
      </c>
      <c r="C521" s="27" t="s">
        <v>84</v>
      </c>
      <c r="D521" s="28">
        <v>1</v>
      </c>
      <c r="E521" s="28" t="s">
        <v>78</v>
      </c>
      <c r="F521" s="38">
        <v>3328</v>
      </c>
      <c r="G521" s="30"/>
      <c r="H521" s="12"/>
      <c r="I521" s="39"/>
      <c r="J521" s="12"/>
      <c r="K521" s="12"/>
      <c r="L521" s="12"/>
      <c r="M521" s="12"/>
      <c r="N521" s="12"/>
      <c r="O521" s="12"/>
      <c r="P521" s="12"/>
      <c r="Q521" s="12"/>
      <c r="R521" s="12"/>
      <c r="S521" s="12"/>
      <c r="T521" s="12"/>
      <c r="U521" s="12"/>
      <c r="V521" s="12"/>
      <c r="W521" s="12"/>
      <c r="X521" s="12"/>
      <c r="Y521" s="12"/>
      <c r="Z521" s="12"/>
      <c r="AA521" s="12"/>
      <c r="AB521" s="12"/>
      <c r="AC521" s="12"/>
      <c r="AD521" s="12"/>
      <c r="AE521" s="12"/>
      <c r="AF521" s="12"/>
      <c r="AG521" s="12"/>
      <c r="AH521" s="12"/>
      <c r="AI521" s="12"/>
      <c r="AJ521" s="12"/>
      <c r="AK521" s="12"/>
      <c r="AL521" s="12"/>
      <c r="AM521" s="12"/>
      <c r="AN521" s="12"/>
      <c r="AO521" s="12"/>
      <c r="AP521" s="12"/>
      <c r="AQ521" s="12"/>
      <c r="AR521" s="12"/>
      <c r="AS521" s="12"/>
      <c r="AT521" s="12"/>
      <c r="AU521" s="12"/>
      <c r="AV521" s="12"/>
      <c r="AW521" s="12"/>
      <c r="AX521" s="12"/>
    </row>
    <row r="522" s="11" customFormat="1" ht="28.8" spans="1:50">
      <c r="A522" s="28">
        <f t="shared" si="49"/>
        <v>511</v>
      </c>
      <c r="B522" s="28" t="s">
        <v>562</v>
      </c>
      <c r="C522" s="27" t="s">
        <v>84</v>
      </c>
      <c r="D522" s="28">
        <v>1</v>
      </c>
      <c r="E522" s="28" t="s">
        <v>29</v>
      </c>
      <c r="F522" s="38">
        <v>2912</v>
      </c>
      <c r="G522" s="30"/>
      <c r="H522" s="12"/>
      <c r="I522" s="39"/>
      <c r="J522" s="12"/>
      <c r="K522" s="12"/>
      <c r="L522" s="12"/>
      <c r="M522" s="12"/>
      <c r="N522" s="12"/>
      <c r="O522" s="12"/>
      <c r="P522" s="12"/>
      <c r="Q522" s="12"/>
      <c r="R522" s="12"/>
      <c r="S522" s="12"/>
      <c r="T522" s="12"/>
      <c r="U522" s="12"/>
      <c r="V522" s="12"/>
      <c r="W522" s="12"/>
      <c r="X522" s="12"/>
      <c r="Y522" s="12"/>
      <c r="Z522" s="12"/>
      <c r="AA522" s="12"/>
      <c r="AB522" s="12"/>
      <c r="AC522" s="12"/>
      <c r="AD522" s="12"/>
      <c r="AE522" s="12"/>
      <c r="AF522" s="12"/>
      <c r="AG522" s="12"/>
      <c r="AH522" s="12"/>
      <c r="AI522" s="12"/>
      <c r="AJ522" s="12"/>
      <c r="AK522" s="12"/>
      <c r="AL522" s="12"/>
      <c r="AM522" s="12"/>
      <c r="AN522" s="12"/>
      <c r="AO522" s="12"/>
      <c r="AP522" s="12"/>
      <c r="AQ522" s="12"/>
      <c r="AR522" s="12"/>
      <c r="AS522" s="12"/>
      <c r="AT522" s="12"/>
      <c r="AU522" s="12"/>
      <c r="AV522" s="12"/>
      <c r="AW522" s="12"/>
      <c r="AX522" s="12"/>
    </row>
    <row r="523" s="11" customFormat="1" ht="28.8" spans="1:50">
      <c r="A523" s="28">
        <f t="shared" si="49"/>
        <v>512</v>
      </c>
      <c r="B523" s="28" t="s">
        <v>563</v>
      </c>
      <c r="C523" s="27" t="s">
        <v>84</v>
      </c>
      <c r="D523" s="28">
        <v>1</v>
      </c>
      <c r="E523" s="28" t="s">
        <v>29</v>
      </c>
      <c r="F523" s="38">
        <v>1248</v>
      </c>
      <c r="G523" s="30"/>
      <c r="H523" s="12"/>
      <c r="I523" s="39"/>
      <c r="J523" s="12"/>
      <c r="K523" s="12"/>
      <c r="L523" s="12"/>
      <c r="M523" s="12"/>
      <c r="N523" s="12"/>
      <c r="O523" s="12"/>
      <c r="P523" s="12"/>
      <c r="Q523" s="12"/>
      <c r="R523" s="12"/>
      <c r="S523" s="12"/>
      <c r="T523" s="12"/>
      <c r="U523" s="12"/>
      <c r="V523" s="12"/>
      <c r="W523" s="12"/>
      <c r="X523" s="12"/>
      <c r="Y523" s="12"/>
      <c r="Z523" s="12"/>
      <c r="AA523" s="12"/>
      <c r="AB523" s="12"/>
      <c r="AC523" s="12"/>
      <c r="AD523" s="12"/>
      <c r="AE523" s="12"/>
      <c r="AF523" s="12"/>
      <c r="AG523" s="12"/>
      <c r="AH523" s="12"/>
      <c r="AI523" s="12"/>
      <c r="AJ523" s="12"/>
      <c r="AK523" s="12"/>
      <c r="AL523" s="12"/>
      <c r="AM523" s="12"/>
      <c r="AN523" s="12"/>
      <c r="AO523" s="12"/>
      <c r="AP523" s="12"/>
      <c r="AQ523" s="12"/>
      <c r="AR523" s="12"/>
      <c r="AS523" s="12"/>
      <c r="AT523" s="12"/>
      <c r="AU523" s="12"/>
      <c r="AV523" s="12"/>
      <c r="AW523" s="12"/>
      <c r="AX523" s="12"/>
    </row>
    <row r="524" s="11" customFormat="1" ht="28.8" spans="1:50">
      <c r="A524" s="28">
        <f t="shared" si="49"/>
        <v>513</v>
      </c>
      <c r="B524" s="28" t="s">
        <v>564</v>
      </c>
      <c r="C524" s="27" t="s">
        <v>84</v>
      </c>
      <c r="D524" s="28">
        <v>1</v>
      </c>
      <c r="E524" s="28" t="s">
        <v>29</v>
      </c>
      <c r="F524" s="38">
        <v>187</v>
      </c>
      <c r="G524" s="30"/>
      <c r="H524" s="12"/>
      <c r="I524" s="39"/>
      <c r="J524" s="12"/>
      <c r="K524" s="12"/>
      <c r="L524" s="12"/>
      <c r="M524" s="12"/>
      <c r="N524" s="12"/>
      <c r="O524" s="12"/>
      <c r="P524" s="12"/>
      <c r="Q524" s="12"/>
      <c r="R524" s="12"/>
      <c r="S524" s="12"/>
      <c r="T524" s="12"/>
      <c r="U524" s="12"/>
      <c r="V524" s="12"/>
      <c r="W524" s="12"/>
      <c r="X524" s="12"/>
      <c r="Y524" s="12"/>
      <c r="Z524" s="12"/>
      <c r="AA524" s="12"/>
      <c r="AB524" s="12"/>
      <c r="AC524" s="12"/>
      <c r="AD524" s="12"/>
      <c r="AE524" s="12"/>
      <c r="AF524" s="12"/>
      <c r="AG524" s="12"/>
      <c r="AH524" s="12"/>
      <c r="AI524" s="12"/>
      <c r="AJ524" s="12"/>
      <c r="AK524" s="12"/>
      <c r="AL524" s="12"/>
      <c r="AM524" s="12"/>
      <c r="AN524" s="12"/>
      <c r="AO524" s="12"/>
      <c r="AP524" s="12"/>
      <c r="AQ524" s="12"/>
      <c r="AR524" s="12"/>
      <c r="AS524" s="12"/>
      <c r="AT524" s="12"/>
      <c r="AU524" s="12"/>
      <c r="AV524" s="12"/>
      <c r="AW524" s="12"/>
      <c r="AX524" s="12"/>
    </row>
    <row r="525" s="11" customFormat="1" ht="28.8" spans="1:50">
      <c r="A525" s="28">
        <f t="shared" si="49"/>
        <v>514</v>
      </c>
      <c r="B525" s="28" t="s">
        <v>565</v>
      </c>
      <c r="C525" s="27" t="s">
        <v>84</v>
      </c>
      <c r="D525" s="28">
        <v>1</v>
      </c>
      <c r="E525" s="28" t="s">
        <v>29</v>
      </c>
      <c r="F525" s="38">
        <v>925</v>
      </c>
      <c r="G525" s="30"/>
      <c r="H525" s="12"/>
      <c r="I525" s="39"/>
      <c r="J525" s="12"/>
      <c r="K525" s="12"/>
      <c r="L525" s="12"/>
      <c r="M525" s="12"/>
      <c r="N525" s="12"/>
      <c r="O525" s="12"/>
      <c r="P525" s="12"/>
      <c r="Q525" s="12"/>
      <c r="R525" s="12"/>
      <c r="S525" s="12"/>
      <c r="T525" s="12"/>
      <c r="U525" s="12"/>
      <c r="V525" s="12"/>
      <c r="W525" s="12"/>
      <c r="X525" s="12"/>
      <c r="Y525" s="12"/>
      <c r="Z525" s="12"/>
      <c r="AA525" s="12"/>
      <c r="AB525" s="12"/>
      <c r="AC525" s="12"/>
      <c r="AD525" s="12"/>
      <c r="AE525" s="12"/>
      <c r="AF525" s="12"/>
      <c r="AG525" s="12"/>
      <c r="AH525" s="12"/>
      <c r="AI525" s="12"/>
      <c r="AJ525" s="12"/>
      <c r="AK525" s="12"/>
      <c r="AL525" s="12"/>
      <c r="AM525" s="12"/>
      <c r="AN525" s="12"/>
      <c r="AO525" s="12"/>
      <c r="AP525" s="12"/>
      <c r="AQ525" s="12"/>
      <c r="AR525" s="12"/>
      <c r="AS525" s="12"/>
      <c r="AT525" s="12"/>
      <c r="AU525" s="12"/>
      <c r="AV525" s="12"/>
      <c r="AW525" s="12"/>
      <c r="AX525" s="12"/>
    </row>
    <row r="526" s="11" customFormat="1" ht="28.8" spans="1:50">
      <c r="A526" s="28">
        <f t="shared" ref="A526:A535" si="50">ROW()-11</f>
        <v>515</v>
      </c>
      <c r="B526" s="28" t="s">
        <v>566</v>
      </c>
      <c r="C526" s="27" t="s">
        <v>84</v>
      </c>
      <c r="D526" s="28">
        <v>1</v>
      </c>
      <c r="E526" s="28" t="s">
        <v>78</v>
      </c>
      <c r="F526" s="38">
        <v>738</v>
      </c>
      <c r="G526" s="30"/>
      <c r="H526" s="12"/>
      <c r="I526" s="39"/>
      <c r="J526" s="12"/>
      <c r="K526" s="12"/>
      <c r="L526" s="12"/>
      <c r="M526" s="12"/>
      <c r="N526" s="12"/>
      <c r="O526" s="12"/>
      <c r="P526" s="12"/>
      <c r="Q526" s="12"/>
      <c r="R526" s="12"/>
      <c r="S526" s="12"/>
      <c r="T526" s="12"/>
      <c r="U526" s="12"/>
      <c r="V526" s="12"/>
      <c r="W526" s="12"/>
      <c r="X526" s="12"/>
      <c r="Y526" s="12"/>
      <c r="Z526" s="12"/>
      <c r="AA526" s="12"/>
      <c r="AB526" s="12"/>
      <c r="AC526" s="12"/>
      <c r="AD526" s="12"/>
      <c r="AE526" s="12"/>
      <c r="AF526" s="12"/>
      <c r="AG526" s="12"/>
      <c r="AH526" s="12"/>
      <c r="AI526" s="12"/>
      <c r="AJ526" s="12"/>
      <c r="AK526" s="12"/>
      <c r="AL526" s="12"/>
      <c r="AM526" s="12"/>
      <c r="AN526" s="12"/>
      <c r="AO526" s="12"/>
      <c r="AP526" s="12"/>
      <c r="AQ526" s="12"/>
      <c r="AR526" s="12"/>
      <c r="AS526" s="12"/>
      <c r="AT526" s="12"/>
      <c r="AU526" s="12"/>
      <c r="AV526" s="12"/>
      <c r="AW526" s="12"/>
      <c r="AX526" s="12"/>
    </row>
    <row r="527" s="11" customFormat="1" ht="28.8" spans="1:50">
      <c r="A527" s="28">
        <f t="shared" si="50"/>
        <v>516</v>
      </c>
      <c r="B527" s="28" t="s">
        <v>567</v>
      </c>
      <c r="C527" s="27" t="s">
        <v>84</v>
      </c>
      <c r="D527" s="28">
        <v>1</v>
      </c>
      <c r="E527" s="28" t="s">
        <v>29</v>
      </c>
      <c r="F527" s="38">
        <v>3328</v>
      </c>
      <c r="G527" s="30"/>
      <c r="H527" s="12"/>
      <c r="I527" s="39"/>
      <c r="J527" s="12"/>
      <c r="K527" s="12"/>
      <c r="L527" s="12"/>
      <c r="M527" s="12"/>
      <c r="N527" s="12"/>
      <c r="O527" s="12"/>
      <c r="P527" s="12"/>
      <c r="Q527" s="12"/>
      <c r="R527" s="12"/>
      <c r="S527" s="12"/>
      <c r="T527" s="12"/>
      <c r="U527" s="12"/>
      <c r="V527" s="12"/>
      <c r="W527" s="12"/>
      <c r="X527" s="12"/>
      <c r="Y527" s="12"/>
      <c r="Z527" s="12"/>
      <c r="AA527" s="12"/>
      <c r="AB527" s="12"/>
      <c r="AC527" s="12"/>
      <c r="AD527" s="12"/>
      <c r="AE527" s="12"/>
      <c r="AF527" s="12"/>
      <c r="AG527" s="12"/>
      <c r="AH527" s="12"/>
      <c r="AI527" s="12"/>
      <c r="AJ527" s="12"/>
      <c r="AK527" s="12"/>
      <c r="AL527" s="12"/>
      <c r="AM527" s="12"/>
      <c r="AN527" s="12"/>
      <c r="AO527" s="12"/>
      <c r="AP527" s="12"/>
      <c r="AQ527" s="12"/>
      <c r="AR527" s="12"/>
      <c r="AS527" s="12"/>
      <c r="AT527" s="12"/>
      <c r="AU527" s="12"/>
      <c r="AV527" s="12"/>
      <c r="AW527" s="12"/>
      <c r="AX527" s="12"/>
    </row>
    <row r="528" s="11" customFormat="1" ht="28.8" spans="1:50">
      <c r="A528" s="28">
        <f t="shared" si="50"/>
        <v>517</v>
      </c>
      <c r="B528" s="28" t="s">
        <v>568</v>
      </c>
      <c r="C528" s="27" t="s">
        <v>84</v>
      </c>
      <c r="D528" s="28">
        <v>1</v>
      </c>
      <c r="E528" s="28" t="s">
        <v>75</v>
      </c>
      <c r="F528" s="38">
        <v>1872</v>
      </c>
      <c r="G528" s="30"/>
      <c r="H528" s="12"/>
      <c r="I528" s="39"/>
      <c r="J528" s="12"/>
      <c r="K528" s="12"/>
      <c r="L528" s="12"/>
      <c r="M528" s="12"/>
      <c r="N528" s="12"/>
      <c r="O528" s="12"/>
      <c r="P528" s="12"/>
      <c r="Q528" s="12"/>
      <c r="R528" s="12"/>
      <c r="S528" s="12"/>
      <c r="T528" s="12"/>
      <c r="U528" s="12"/>
      <c r="V528" s="12"/>
      <c r="W528" s="12"/>
      <c r="X528" s="12"/>
      <c r="Y528" s="12"/>
      <c r="Z528" s="12"/>
      <c r="AA528" s="12"/>
      <c r="AB528" s="12"/>
      <c r="AC528" s="12"/>
      <c r="AD528" s="12"/>
      <c r="AE528" s="12"/>
      <c r="AF528" s="12"/>
      <c r="AG528" s="12"/>
      <c r="AH528" s="12"/>
      <c r="AI528" s="12"/>
      <c r="AJ528" s="12"/>
      <c r="AK528" s="12"/>
      <c r="AL528" s="12"/>
      <c r="AM528" s="12"/>
      <c r="AN528" s="12"/>
      <c r="AO528" s="12"/>
      <c r="AP528" s="12"/>
      <c r="AQ528" s="12"/>
      <c r="AR528" s="12"/>
      <c r="AS528" s="12"/>
      <c r="AT528" s="12"/>
      <c r="AU528" s="12"/>
      <c r="AV528" s="12"/>
      <c r="AW528" s="12"/>
      <c r="AX528" s="12"/>
    </row>
    <row r="529" s="11" customFormat="1" ht="28.8" spans="1:50">
      <c r="A529" s="28">
        <f t="shared" si="50"/>
        <v>518</v>
      </c>
      <c r="B529" s="28" t="s">
        <v>569</v>
      </c>
      <c r="C529" s="27" t="s">
        <v>84</v>
      </c>
      <c r="D529" s="28">
        <v>1</v>
      </c>
      <c r="E529" s="9" t="s">
        <v>29</v>
      </c>
      <c r="F529" s="38">
        <v>1029</v>
      </c>
      <c r="G529" s="30"/>
      <c r="H529" s="12"/>
      <c r="I529" s="39"/>
      <c r="J529" s="12"/>
      <c r="K529" s="12"/>
      <c r="L529" s="12"/>
      <c r="M529" s="12"/>
      <c r="N529" s="12"/>
      <c r="O529" s="12"/>
      <c r="P529" s="12"/>
      <c r="Q529" s="12"/>
      <c r="R529" s="12"/>
      <c r="S529" s="12"/>
      <c r="T529" s="12"/>
      <c r="U529" s="12"/>
      <c r="V529" s="12"/>
      <c r="W529" s="12"/>
      <c r="X529" s="12"/>
      <c r="Y529" s="12"/>
      <c r="Z529" s="12"/>
      <c r="AA529" s="12"/>
      <c r="AB529" s="12"/>
      <c r="AC529" s="12"/>
      <c r="AD529" s="12"/>
      <c r="AE529" s="12"/>
      <c r="AF529" s="12"/>
      <c r="AG529" s="12"/>
      <c r="AH529" s="12"/>
      <c r="AI529" s="12"/>
      <c r="AJ529" s="12"/>
      <c r="AK529" s="12"/>
      <c r="AL529" s="12"/>
      <c r="AM529" s="12"/>
      <c r="AN529" s="12"/>
      <c r="AO529" s="12"/>
      <c r="AP529" s="12"/>
      <c r="AQ529" s="12"/>
      <c r="AR529" s="12"/>
      <c r="AS529" s="12"/>
      <c r="AT529" s="12"/>
      <c r="AU529" s="12"/>
      <c r="AV529" s="12"/>
      <c r="AW529" s="12"/>
      <c r="AX529" s="12"/>
    </row>
    <row r="530" s="11" customFormat="1" ht="28.8" spans="1:50">
      <c r="A530" s="28">
        <f t="shared" si="50"/>
        <v>519</v>
      </c>
      <c r="B530" s="28" t="s">
        <v>570</v>
      </c>
      <c r="C530" s="27" t="s">
        <v>84</v>
      </c>
      <c r="D530" s="28">
        <v>1</v>
      </c>
      <c r="E530" s="28" t="s">
        <v>29</v>
      </c>
      <c r="F530" s="38">
        <v>4784</v>
      </c>
      <c r="G530" s="30"/>
      <c r="H530" s="12"/>
      <c r="I530" s="39"/>
      <c r="J530" s="12"/>
      <c r="K530" s="12"/>
      <c r="L530" s="12"/>
      <c r="M530" s="12"/>
      <c r="N530" s="12"/>
      <c r="O530" s="12"/>
      <c r="P530" s="12"/>
      <c r="Q530" s="12"/>
      <c r="R530" s="12"/>
      <c r="S530" s="12"/>
      <c r="T530" s="12"/>
      <c r="U530" s="12"/>
      <c r="V530" s="12"/>
      <c r="W530" s="12"/>
      <c r="X530" s="12"/>
      <c r="Y530" s="12"/>
      <c r="Z530" s="12"/>
      <c r="AA530" s="12"/>
      <c r="AB530" s="12"/>
      <c r="AC530" s="12"/>
      <c r="AD530" s="12"/>
      <c r="AE530" s="12"/>
      <c r="AF530" s="12"/>
      <c r="AG530" s="12"/>
      <c r="AH530" s="12"/>
      <c r="AI530" s="12"/>
      <c r="AJ530" s="12"/>
      <c r="AK530" s="12"/>
      <c r="AL530" s="12"/>
      <c r="AM530" s="12"/>
      <c r="AN530" s="12"/>
      <c r="AO530" s="12"/>
      <c r="AP530" s="12"/>
      <c r="AQ530" s="12"/>
      <c r="AR530" s="12"/>
      <c r="AS530" s="12"/>
      <c r="AT530" s="12"/>
      <c r="AU530" s="12"/>
      <c r="AV530" s="12"/>
      <c r="AW530" s="12"/>
      <c r="AX530" s="12"/>
    </row>
    <row r="531" s="11" customFormat="1" ht="28.8" spans="1:50">
      <c r="A531" s="28">
        <f t="shared" si="50"/>
        <v>520</v>
      </c>
      <c r="B531" s="28" t="s">
        <v>571</v>
      </c>
      <c r="C531" s="27" t="s">
        <v>84</v>
      </c>
      <c r="D531" s="28">
        <v>1</v>
      </c>
      <c r="E531" s="28" t="s">
        <v>29</v>
      </c>
      <c r="F531" s="38">
        <v>3328</v>
      </c>
      <c r="G531" s="30"/>
      <c r="H531" s="12"/>
      <c r="I531" s="39"/>
      <c r="J531" s="12"/>
      <c r="K531" s="12"/>
      <c r="L531" s="12"/>
      <c r="M531" s="12"/>
      <c r="N531" s="12"/>
      <c r="O531" s="12"/>
      <c r="P531" s="12"/>
      <c r="Q531" s="12"/>
      <c r="R531" s="12"/>
      <c r="S531" s="12"/>
      <c r="T531" s="12"/>
      <c r="U531" s="12"/>
      <c r="V531" s="12"/>
      <c r="W531" s="12"/>
      <c r="X531" s="12"/>
      <c r="Y531" s="12"/>
      <c r="Z531" s="12"/>
      <c r="AA531" s="12"/>
      <c r="AB531" s="12"/>
      <c r="AC531" s="12"/>
      <c r="AD531" s="12"/>
      <c r="AE531" s="12"/>
      <c r="AF531" s="12"/>
      <c r="AG531" s="12"/>
      <c r="AH531" s="12"/>
      <c r="AI531" s="12"/>
      <c r="AJ531" s="12"/>
      <c r="AK531" s="12"/>
      <c r="AL531" s="12"/>
      <c r="AM531" s="12"/>
      <c r="AN531" s="12"/>
      <c r="AO531" s="12"/>
      <c r="AP531" s="12"/>
      <c r="AQ531" s="12"/>
      <c r="AR531" s="12"/>
      <c r="AS531" s="12"/>
      <c r="AT531" s="12"/>
      <c r="AU531" s="12"/>
      <c r="AV531" s="12"/>
      <c r="AW531" s="12"/>
      <c r="AX531" s="12"/>
    </row>
    <row r="532" s="11" customFormat="1" ht="28.8" spans="1:50">
      <c r="A532" s="28">
        <f t="shared" si="50"/>
        <v>521</v>
      </c>
      <c r="B532" s="28" t="s">
        <v>572</v>
      </c>
      <c r="C532" s="27" t="s">
        <v>84</v>
      </c>
      <c r="D532" s="28">
        <v>1</v>
      </c>
      <c r="E532" s="28" t="s">
        <v>29</v>
      </c>
      <c r="F532" s="38">
        <v>2059</v>
      </c>
      <c r="G532" s="30"/>
      <c r="H532" s="12"/>
      <c r="I532" s="39"/>
      <c r="J532" s="12"/>
      <c r="K532" s="12"/>
      <c r="L532" s="12"/>
      <c r="M532" s="12"/>
      <c r="N532" s="12"/>
      <c r="O532" s="12"/>
      <c r="P532" s="12"/>
      <c r="Q532" s="12"/>
      <c r="R532" s="12"/>
      <c r="S532" s="12"/>
      <c r="T532" s="12"/>
      <c r="U532" s="12"/>
      <c r="V532" s="12"/>
      <c r="W532" s="12"/>
      <c r="X532" s="12"/>
      <c r="Y532" s="12"/>
      <c r="Z532" s="12"/>
      <c r="AA532" s="12"/>
      <c r="AB532" s="12"/>
      <c r="AC532" s="12"/>
      <c r="AD532" s="12"/>
      <c r="AE532" s="12"/>
      <c r="AF532" s="12"/>
      <c r="AG532" s="12"/>
      <c r="AH532" s="12"/>
      <c r="AI532" s="12"/>
      <c r="AJ532" s="12"/>
      <c r="AK532" s="12"/>
      <c r="AL532" s="12"/>
      <c r="AM532" s="12"/>
      <c r="AN532" s="12"/>
      <c r="AO532" s="12"/>
      <c r="AP532" s="12"/>
      <c r="AQ532" s="12"/>
      <c r="AR532" s="12"/>
      <c r="AS532" s="12"/>
      <c r="AT532" s="12"/>
      <c r="AU532" s="12"/>
      <c r="AV532" s="12"/>
      <c r="AW532" s="12"/>
      <c r="AX532" s="12"/>
    </row>
    <row r="533" s="11" customFormat="1" ht="28.8" spans="1:50">
      <c r="A533" s="28">
        <f t="shared" si="50"/>
        <v>522</v>
      </c>
      <c r="B533" s="28" t="s">
        <v>573</v>
      </c>
      <c r="C533" s="27" t="s">
        <v>84</v>
      </c>
      <c r="D533" s="28">
        <v>1</v>
      </c>
      <c r="E533" s="28" t="s">
        <v>29</v>
      </c>
      <c r="F533" s="38">
        <v>5179</v>
      </c>
      <c r="G533" s="30"/>
      <c r="H533" s="12"/>
      <c r="I533" s="39"/>
      <c r="J533" s="12"/>
      <c r="K533" s="12"/>
      <c r="L533" s="12"/>
      <c r="M533" s="12"/>
      <c r="N533" s="12"/>
      <c r="O533" s="12"/>
      <c r="P533" s="12"/>
      <c r="Q533" s="12"/>
      <c r="R533" s="12"/>
      <c r="S533" s="12"/>
      <c r="T533" s="12"/>
      <c r="U533" s="12"/>
      <c r="V533" s="12"/>
      <c r="W533" s="12"/>
      <c r="X533" s="12"/>
      <c r="Y533" s="12"/>
      <c r="Z533" s="12"/>
      <c r="AA533" s="12"/>
      <c r="AB533" s="12"/>
      <c r="AC533" s="12"/>
      <c r="AD533" s="12"/>
      <c r="AE533" s="12"/>
      <c r="AF533" s="12"/>
      <c r="AG533" s="12"/>
      <c r="AH533" s="12"/>
      <c r="AI533" s="12"/>
      <c r="AJ533" s="12"/>
      <c r="AK533" s="12"/>
      <c r="AL533" s="12"/>
      <c r="AM533" s="12"/>
      <c r="AN533" s="12"/>
      <c r="AO533" s="12"/>
      <c r="AP533" s="12"/>
      <c r="AQ533" s="12"/>
      <c r="AR533" s="12"/>
      <c r="AS533" s="12"/>
      <c r="AT533" s="12"/>
      <c r="AU533" s="12"/>
      <c r="AV533" s="12"/>
      <c r="AW533" s="12"/>
      <c r="AX533" s="12"/>
    </row>
    <row r="534" s="11" customFormat="1" ht="28.8" spans="1:50">
      <c r="A534" s="28">
        <f t="shared" si="50"/>
        <v>523</v>
      </c>
      <c r="B534" s="28" t="s">
        <v>574</v>
      </c>
      <c r="C534" s="27" t="s">
        <v>84</v>
      </c>
      <c r="D534" s="28">
        <v>1</v>
      </c>
      <c r="E534" s="28" t="s">
        <v>29</v>
      </c>
      <c r="F534" s="38">
        <v>332</v>
      </c>
      <c r="G534" s="30"/>
      <c r="H534" s="12"/>
      <c r="I534" s="39"/>
      <c r="J534" s="12"/>
      <c r="K534" s="12"/>
      <c r="L534" s="12"/>
      <c r="M534" s="12"/>
      <c r="N534" s="12"/>
      <c r="O534" s="12"/>
      <c r="P534" s="12"/>
      <c r="Q534" s="12"/>
      <c r="R534" s="12"/>
      <c r="S534" s="12"/>
      <c r="T534" s="12"/>
      <c r="U534" s="12"/>
      <c r="V534" s="12"/>
      <c r="W534" s="12"/>
      <c r="X534" s="12"/>
      <c r="Y534" s="12"/>
      <c r="Z534" s="12"/>
      <c r="AA534" s="12"/>
      <c r="AB534" s="12"/>
      <c r="AC534" s="12"/>
      <c r="AD534" s="12"/>
      <c r="AE534" s="12"/>
      <c r="AF534" s="12"/>
      <c r="AG534" s="12"/>
      <c r="AH534" s="12"/>
      <c r="AI534" s="12"/>
      <c r="AJ534" s="12"/>
      <c r="AK534" s="12"/>
      <c r="AL534" s="12"/>
      <c r="AM534" s="12"/>
      <c r="AN534" s="12"/>
      <c r="AO534" s="12"/>
      <c r="AP534" s="12"/>
      <c r="AQ534" s="12"/>
      <c r="AR534" s="12"/>
      <c r="AS534" s="12"/>
      <c r="AT534" s="12"/>
      <c r="AU534" s="12"/>
      <c r="AV534" s="12"/>
      <c r="AW534" s="12"/>
      <c r="AX534" s="12"/>
    </row>
    <row r="535" s="11" customFormat="1" ht="28.8" spans="1:50">
      <c r="A535" s="28">
        <f t="shared" si="50"/>
        <v>524</v>
      </c>
      <c r="B535" s="28" t="s">
        <v>575</v>
      </c>
      <c r="C535" s="27" t="s">
        <v>84</v>
      </c>
      <c r="D535" s="28">
        <v>1</v>
      </c>
      <c r="E535" s="28" t="s">
        <v>29</v>
      </c>
      <c r="F535" s="38">
        <v>218</v>
      </c>
      <c r="G535" s="30"/>
      <c r="H535" s="12"/>
      <c r="I535" s="39"/>
      <c r="J535" s="12"/>
      <c r="K535" s="12"/>
      <c r="L535" s="12"/>
      <c r="M535" s="12"/>
      <c r="N535" s="12"/>
      <c r="O535" s="12"/>
      <c r="P535" s="12"/>
      <c r="Q535" s="12"/>
      <c r="R535" s="12"/>
      <c r="S535" s="12"/>
      <c r="T535" s="12"/>
      <c r="U535" s="12"/>
      <c r="V535" s="12"/>
      <c r="W535" s="12"/>
      <c r="X535" s="12"/>
      <c r="Y535" s="12"/>
      <c r="Z535" s="12"/>
      <c r="AA535" s="12"/>
      <c r="AB535" s="12"/>
      <c r="AC535" s="12"/>
      <c r="AD535" s="12"/>
      <c r="AE535" s="12"/>
      <c r="AF535" s="12"/>
      <c r="AG535" s="12"/>
      <c r="AH535" s="12"/>
      <c r="AI535" s="12"/>
      <c r="AJ535" s="12"/>
      <c r="AK535" s="12"/>
      <c r="AL535" s="12"/>
      <c r="AM535" s="12"/>
      <c r="AN535" s="12"/>
      <c r="AO535" s="12"/>
      <c r="AP535" s="12"/>
      <c r="AQ535" s="12"/>
      <c r="AR535" s="12"/>
      <c r="AS535" s="12"/>
      <c r="AT535" s="12"/>
      <c r="AU535" s="12"/>
      <c r="AV535" s="12"/>
      <c r="AW535" s="12"/>
      <c r="AX535" s="12"/>
    </row>
    <row r="536" s="11" customFormat="1" ht="28.8" spans="1:50">
      <c r="A536" s="28">
        <f t="shared" ref="A536:A545" si="51">ROW()-11</f>
        <v>525</v>
      </c>
      <c r="B536" s="28" t="s">
        <v>576</v>
      </c>
      <c r="C536" s="27" t="s">
        <v>84</v>
      </c>
      <c r="D536" s="28">
        <v>1</v>
      </c>
      <c r="E536" s="28" t="s">
        <v>29</v>
      </c>
      <c r="F536" s="38">
        <v>478</v>
      </c>
      <c r="G536" s="30"/>
      <c r="H536" s="12"/>
      <c r="I536" s="39"/>
      <c r="J536" s="12"/>
      <c r="K536" s="12"/>
      <c r="L536" s="12"/>
      <c r="M536" s="12"/>
      <c r="N536" s="12"/>
      <c r="O536" s="12"/>
      <c r="P536" s="12"/>
      <c r="Q536" s="12"/>
      <c r="R536" s="12"/>
      <c r="S536" s="12"/>
      <c r="T536" s="12"/>
      <c r="U536" s="12"/>
      <c r="V536" s="12"/>
      <c r="W536" s="12"/>
      <c r="X536" s="12"/>
      <c r="Y536" s="12"/>
      <c r="Z536" s="12"/>
      <c r="AA536" s="12"/>
      <c r="AB536" s="12"/>
      <c r="AC536" s="12"/>
      <c r="AD536" s="12"/>
      <c r="AE536" s="12"/>
      <c r="AF536" s="12"/>
      <c r="AG536" s="12"/>
      <c r="AH536" s="12"/>
      <c r="AI536" s="12"/>
      <c r="AJ536" s="12"/>
      <c r="AK536" s="12"/>
      <c r="AL536" s="12"/>
      <c r="AM536" s="12"/>
      <c r="AN536" s="12"/>
      <c r="AO536" s="12"/>
      <c r="AP536" s="12"/>
      <c r="AQ536" s="12"/>
      <c r="AR536" s="12"/>
      <c r="AS536" s="12"/>
      <c r="AT536" s="12"/>
      <c r="AU536" s="12"/>
      <c r="AV536" s="12"/>
      <c r="AW536" s="12"/>
      <c r="AX536" s="12"/>
    </row>
    <row r="537" s="11" customFormat="1" ht="28.8" spans="1:50">
      <c r="A537" s="28">
        <f t="shared" si="51"/>
        <v>526</v>
      </c>
      <c r="B537" s="28" t="s">
        <v>577</v>
      </c>
      <c r="C537" s="27" t="s">
        <v>84</v>
      </c>
      <c r="D537" s="28">
        <v>1</v>
      </c>
      <c r="E537" s="28" t="s">
        <v>29</v>
      </c>
      <c r="F537" s="38">
        <v>447</v>
      </c>
      <c r="G537" s="30"/>
      <c r="H537" s="12"/>
      <c r="I537" s="39"/>
      <c r="J537" s="12"/>
      <c r="K537" s="12"/>
      <c r="L537" s="12"/>
      <c r="M537" s="12"/>
      <c r="N537" s="12"/>
      <c r="O537" s="12"/>
      <c r="P537" s="12"/>
      <c r="Q537" s="12"/>
      <c r="R537" s="12"/>
      <c r="S537" s="12"/>
      <c r="T537" s="12"/>
      <c r="U537" s="12"/>
      <c r="V537" s="12"/>
      <c r="W537" s="12"/>
      <c r="X537" s="12"/>
      <c r="Y537" s="12"/>
      <c r="Z537" s="12"/>
      <c r="AA537" s="12"/>
      <c r="AB537" s="12"/>
      <c r="AC537" s="12"/>
      <c r="AD537" s="12"/>
      <c r="AE537" s="12"/>
      <c r="AF537" s="12"/>
      <c r="AG537" s="12"/>
      <c r="AH537" s="12"/>
      <c r="AI537" s="12"/>
      <c r="AJ537" s="12"/>
      <c r="AK537" s="12"/>
      <c r="AL537" s="12"/>
      <c r="AM537" s="12"/>
      <c r="AN537" s="12"/>
      <c r="AO537" s="12"/>
      <c r="AP537" s="12"/>
      <c r="AQ537" s="12"/>
      <c r="AR537" s="12"/>
      <c r="AS537" s="12"/>
      <c r="AT537" s="12"/>
      <c r="AU537" s="12"/>
      <c r="AV537" s="12"/>
      <c r="AW537" s="12"/>
      <c r="AX537" s="12"/>
    </row>
    <row r="538" s="11" customFormat="1" ht="28.8" spans="1:50">
      <c r="A538" s="28">
        <f t="shared" si="51"/>
        <v>527</v>
      </c>
      <c r="B538" s="28" t="s">
        <v>578</v>
      </c>
      <c r="C538" s="27" t="s">
        <v>84</v>
      </c>
      <c r="D538" s="28">
        <v>1</v>
      </c>
      <c r="E538" s="28" t="s">
        <v>29</v>
      </c>
      <c r="F538" s="38">
        <v>1019</v>
      </c>
      <c r="G538" s="30"/>
      <c r="H538" s="12"/>
      <c r="I538" s="39"/>
      <c r="J538" s="12"/>
      <c r="K538" s="12"/>
      <c r="L538" s="12"/>
      <c r="M538" s="12"/>
      <c r="N538" s="12"/>
      <c r="O538" s="12"/>
      <c r="P538" s="12"/>
      <c r="Q538" s="12"/>
      <c r="R538" s="12"/>
      <c r="S538" s="12"/>
      <c r="T538" s="12"/>
      <c r="U538" s="12"/>
      <c r="V538" s="12"/>
      <c r="W538" s="12"/>
      <c r="X538" s="12"/>
      <c r="Y538" s="12"/>
      <c r="Z538" s="12"/>
      <c r="AA538" s="12"/>
      <c r="AB538" s="12"/>
      <c r="AC538" s="12"/>
      <c r="AD538" s="12"/>
      <c r="AE538" s="12"/>
      <c r="AF538" s="12"/>
      <c r="AG538" s="12"/>
      <c r="AH538" s="12"/>
      <c r="AI538" s="12"/>
      <c r="AJ538" s="12"/>
      <c r="AK538" s="12"/>
      <c r="AL538" s="12"/>
      <c r="AM538" s="12"/>
      <c r="AN538" s="12"/>
      <c r="AO538" s="12"/>
      <c r="AP538" s="12"/>
      <c r="AQ538" s="12"/>
      <c r="AR538" s="12"/>
      <c r="AS538" s="12"/>
      <c r="AT538" s="12"/>
      <c r="AU538" s="12"/>
      <c r="AV538" s="12"/>
      <c r="AW538" s="12"/>
      <c r="AX538" s="12"/>
    </row>
    <row r="539" s="11" customFormat="1" ht="28.8" spans="1:50">
      <c r="A539" s="28">
        <f t="shared" si="51"/>
        <v>528</v>
      </c>
      <c r="B539" s="28" t="s">
        <v>579</v>
      </c>
      <c r="C539" s="27" t="s">
        <v>84</v>
      </c>
      <c r="D539" s="28">
        <v>1</v>
      </c>
      <c r="E539" s="28" t="s">
        <v>26</v>
      </c>
      <c r="F539" s="38">
        <v>644</v>
      </c>
      <c r="G539" s="30"/>
      <c r="H539" s="12"/>
      <c r="I539" s="39"/>
      <c r="J539" s="12"/>
      <c r="K539" s="12"/>
      <c r="L539" s="12"/>
      <c r="M539" s="12"/>
      <c r="N539" s="12"/>
      <c r="O539" s="12"/>
      <c r="P539" s="12"/>
      <c r="Q539" s="12"/>
      <c r="R539" s="12"/>
      <c r="S539" s="12"/>
      <c r="T539" s="12"/>
      <c r="U539" s="12"/>
      <c r="V539" s="12"/>
      <c r="W539" s="12"/>
      <c r="X539" s="12"/>
      <c r="Y539" s="12"/>
      <c r="Z539" s="12"/>
      <c r="AA539" s="12"/>
      <c r="AB539" s="12"/>
      <c r="AC539" s="12"/>
      <c r="AD539" s="12"/>
      <c r="AE539" s="12"/>
      <c r="AF539" s="12"/>
      <c r="AG539" s="12"/>
      <c r="AH539" s="12"/>
      <c r="AI539" s="12"/>
      <c r="AJ539" s="12"/>
      <c r="AK539" s="12"/>
      <c r="AL539" s="12"/>
      <c r="AM539" s="12"/>
      <c r="AN539" s="12"/>
      <c r="AO539" s="12"/>
      <c r="AP539" s="12"/>
      <c r="AQ539" s="12"/>
      <c r="AR539" s="12"/>
      <c r="AS539" s="12"/>
      <c r="AT539" s="12"/>
      <c r="AU539" s="12"/>
      <c r="AV539" s="12"/>
      <c r="AW539" s="12"/>
      <c r="AX539" s="12"/>
    </row>
    <row r="540" s="11" customFormat="1" ht="28.8" spans="1:50">
      <c r="A540" s="28">
        <f t="shared" si="51"/>
        <v>529</v>
      </c>
      <c r="B540" s="28" t="s">
        <v>580</v>
      </c>
      <c r="C540" s="27" t="s">
        <v>84</v>
      </c>
      <c r="D540" s="28">
        <v>1</v>
      </c>
      <c r="E540" s="28" t="s">
        <v>29</v>
      </c>
      <c r="F540" s="38">
        <v>863</v>
      </c>
      <c r="G540" s="30"/>
      <c r="H540" s="12"/>
      <c r="I540" s="39"/>
      <c r="J540" s="12"/>
      <c r="K540" s="12"/>
      <c r="L540" s="12"/>
      <c r="M540" s="12"/>
      <c r="N540" s="12"/>
      <c r="O540" s="12"/>
      <c r="P540" s="12"/>
      <c r="Q540" s="12"/>
      <c r="R540" s="12"/>
      <c r="S540" s="12"/>
      <c r="T540" s="12"/>
      <c r="U540" s="12"/>
      <c r="V540" s="12"/>
      <c r="W540" s="12"/>
      <c r="X540" s="12"/>
      <c r="Y540" s="12"/>
      <c r="Z540" s="12"/>
      <c r="AA540" s="12"/>
      <c r="AB540" s="12"/>
      <c r="AC540" s="12"/>
      <c r="AD540" s="12"/>
      <c r="AE540" s="12"/>
      <c r="AF540" s="12"/>
      <c r="AG540" s="12"/>
      <c r="AH540" s="12"/>
      <c r="AI540" s="12"/>
      <c r="AJ540" s="12"/>
      <c r="AK540" s="12"/>
      <c r="AL540" s="12"/>
      <c r="AM540" s="12"/>
      <c r="AN540" s="12"/>
      <c r="AO540" s="12"/>
      <c r="AP540" s="12"/>
      <c r="AQ540" s="12"/>
      <c r="AR540" s="12"/>
      <c r="AS540" s="12"/>
      <c r="AT540" s="12"/>
      <c r="AU540" s="12"/>
      <c r="AV540" s="12"/>
      <c r="AW540" s="12"/>
      <c r="AX540" s="12"/>
    </row>
    <row r="541" s="11" customFormat="1" ht="28.8" spans="1:50">
      <c r="A541" s="28">
        <f t="shared" si="51"/>
        <v>530</v>
      </c>
      <c r="B541" s="28" t="s">
        <v>581</v>
      </c>
      <c r="C541" s="27" t="s">
        <v>84</v>
      </c>
      <c r="D541" s="28">
        <v>1</v>
      </c>
      <c r="E541" s="28" t="s">
        <v>29</v>
      </c>
      <c r="F541" s="38">
        <v>863</v>
      </c>
      <c r="G541" s="30"/>
      <c r="H541" s="12"/>
      <c r="I541" s="39"/>
      <c r="J541" s="12"/>
      <c r="K541" s="12"/>
      <c r="L541" s="12"/>
      <c r="M541" s="12"/>
      <c r="N541" s="12"/>
      <c r="O541" s="12"/>
      <c r="P541" s="12"/>
      <c r="Q541" s="12"/>
      <c r="R541" s="12"/>
      <c r="S541" s="12"/>
      <c r="T541" s="12"/>
      <c r="U541" s="12"/>
      <c r="V541" s="12"/>
      <c r="W541" s="12"/>
      <c r="X541" s="12"/>
      <c r="Y541" s="12"/>
      <c r="Z541" s="12"/>
      <c r="AA541" s="12"/>
      <c r="AB541" s="12"/>
      <c r="AC541" s="12"/>
      <c r="AD541" s="12"/>
      <c r="AE541" s="12"/>
      <c r="AF541" s="12"/>
      <c r="AG541" s="12"/>
      <c r="AH541" s="12"/>
      <c r="AI541" s="12"/>
      <c r="AJ541" s="12"/>
      <c r="AK541" s="12"/>
      <c r="AL541" s="12"/>
      <c r="AM541" s="12"/>
      <c r="AN541" s="12"/>
      <c r="AO541" s="12"/>
      <c r="AP541" s="12"/>
      <c r="AQ541" s="12"/>
      <c r="AR541" s="12"/>
      <c r="AS541" s="12"/>
      <c r="AT541" s="12"/>
      <c r="AU541" s="12"/>
      <c r="AV541" s="12"/>
      <c r="AW541" s="12"/>
      <c r="AX541" s="12"/>
    </row>
    <row r="542" s="11" customFormat="1" ht="16" customHeight="1" spans="1:50">
      <c r="A542" s="28">
        <f t="shared" si="51"/>
        <v>531</v>
      </c>
      <c r="B542" s="28" t="s">
        <v>582</v>
      </c>
      <c r="C542" s="27" t="s">
        <v>84</v>
      </c>
      <c r="D542" s="28">
        <v>1</v>
      </c>
      <c r="E542" s="28" t="s">
        <v>29</v>
      </c>
      <c r="F542" s="38">
        <v>436</v>
      </c>
      <c r="G542" s="30"/>
      <c r="H542" s="12"/>
      <c r="I542" s="39"/>
      <c r="J542" s="12"/>
      <c r="K542" s="12"/>
      <c r="L542" s="12"/>
      <c r="M542" s="12"/>
      <c r="N542" s="12"/>
      <c r="O542" s="12"/>
      <c r="P542" s="12"/>
      <c r="Q542" s="12"/>
      <c r="R542" s="12"/>
      <c r="S542" s="12"/>
      <c r="T542" s="12"/>
      <c r="U542" s="12"/>
      <c r="V542" s="12"/>
      <c r="W542" s="12"/>
      <c r="X542" s="12"/>
      <c r="Y542" s="12"/>
      <c r="Z542" s="12"/>
      <c r="AA542" s="12"/>
      <c r="AB542" s="12"/>
      <c r="AC542" s="12"/>
      <c r="AD542" s="12"/>
      <c r="AE542" s="12"/>
      <c r="AF542" s="12"/>
      <c r="AG542" s="12"/>
      <c r="AH542" s="12"/>
      <c r="AI542" s="12"/>
      <c r="AJ542" s="12"/>
      <c r="AK542" s="12"/>
      <c r="AL542" s="12"/>
      <c r="AM542" s="12"/>
      <c r="AN542" s="12"/>
      <c r="AO542" s="12"/>
      <c r="AP542" s="12"/>
      <c r="AQ542" s="12"/>
      <c r="AR542" s="12"/>
      <c r="AS542" s="12"/>
      <c r="AT542" s="12"/>
      <c r="AU542" s="12"/>
      <c r="AV542" s="12"/>
      <c r="AW542" s="12"/>
      <c r="AX542" s="12"/>
    </row>
    <row r="543" s="11" customFormat="1" ht="28.8" spans="1:50">
      <c r="A543" s="28">
        <f t="shared" si="51"/>
        <v>532</v>
      </c>
      <c r="B543" s="28" t="s">
        <v>583</v>
      </c>
      <c r="C543" s="27" t="s">
        <v>84</v>
      </c>
      <c r="D543" s="28">
        <v>1</v>
      </c>
      <c r="E543" s="28" t="s">
        <v>29</v>
      </c>
      <c r="F543" s="38">
        <v>395</v>
      </c>
      <c r="G543" s="30"/>
      <c r="H543" s="12"/>
      <c r="I543" s="39"/>
      <c r="J543" s="12"/>
      <c r="K543" s="12"/>
      <c r="L543" s="12"/>
      <c r="M543" s="12"/>
      <c r="N543" s="12"/>
      <c r="O543" s="12"/>
      <c r="P543" s="12"/>
      <c r="Q543" s="12"/>
      <c r="R543" s="12"/>
      <c r="S543" s="12"/>
      <c r="T543" s="12"/>
      <c r="U543" s="12"/>
      <c r="V543" s="12"/>
      <c r="W543" s="12"/>
      <c r="X543" s="12"/>
      <c r="Y543" s="12"/>
      <c r="Z543" s="12"/>
      <c r="AA543" s="12"/>
      <c r="AB543" s="12"/>
      <c r="AC543" s="12"/>
      <c r="AD543" s="12"/>
      <c r="AE543" s="12"/>
      <c r="AF543" s="12"/>
      <c r="AG543" s="12"/>
      <c r="AH543" s="12"/>
      <c r="AI543" s="12"/>
      <c r="AJ543" s="12"/>
      <c r="AK543" s="12"/>
      <c r="AL543" s="12"/>
      <c r="AM543" s="12"/>
      <c r="AN543" s="12"/>
      <c r="AO543" s="12"/>
      <c r="AP543" s="12"/>
      <c r="AQ543" s="12"/>
      <c r="AR543" s="12"/>
      <c r="AS543" s="12"/>
      <c r="AT543" s="12"/>
      <c r="AU543" s="12"/>
      <c r="AV543" s="12"/>
      <c r="AW543" s="12"/>
      <c r="AX543" s="12"/>
    </row>
    <row r="544" s="11" customFormat="1" ht="28.8" spans="1:50">
      <c r="A544" s="28">
        <f t="shared" si="51"/>
        <v>533</v>
      </c>
      <c r="B544" s="28" t="s">
        <v>584</v>
      </c>
      <c r="C544" s="27" t="s">
        <v>84</v>
      </c>
      <c r="D544" s="28">
        <v>1</v>
      </c>
      <c r="E544" s="28" t="s">
        <v>29</v>
      </c>
      <c r="F544" s="38">
        <v>322</v>
      </c>
      <c r="G544" s="30"/>
      <c r="H544" s="12"/>
      <c r="I544" s="39"/>
      <c r="J544" s="12"/>
      <c r="K544" s="12"/>
      <c r="L544" s="12"/>
      <c r="M544" s="12"/>
      <c r="N544" s="12"/>
      <c r="O544" s="12"/>
      <c r="P544" s="12"/>
      <c r="Q544" s="12"/>
      <c r="R544" s="12"/>
      <c r="S544" s="12"/>
      <c r="T544" s="12"/>
      <c r="U544" s="12"/>
      <c r="V544" s="12"/>
      <c r="W544" s="12"/>
      <c r="X544" s="12"/>
      <c r="Y544" s="12"/>
      <c r="Z544" s="12"/>
      <c r="AA544" s="12"/>
      <c r="AB544" s="12"/>
      <c r="AC544" s="12"/>
      <c r="AD544" s="12"/>
      <c r="AE544" s="12"/>
      <c r="AF544" s="12"/>
      <c r="AG544" s="12"/>
      <c r="AH544" s="12"/>
      <c r="AI544" s="12"/>
      <c r="AJ544" s="12"/>
      <c r="AK544" s="12"/>
      <c r="AL544" s="12"/>
      <c r="AM544" s="12"/>
      <c r="AN544" s="12"/>
      <c r="AO544" s="12"/>
      <c r="AP544" s="12"/>
      <c r="AQ544" s="12"/>
      <c r="AR544" s="12"/>
      <c r="AS544" s="12"/>
      <c r="AT544" s="12"/>
      <c r="AU544" s="12"/>
      <c r="AV544" s="12"/>
      <c r="AW544" s="12"/>
      <c r="AX544" s="12"/>
    </row>
    <row r="545" s="11" customFormat="1" ht="28.8" spans="1:50">
      <c r="A545" s="28">
        <f t="shared" si="51"/>
        <v>534</v>
      </c>
      <c r="B545" s="28" t="s">
        <v>585</v>
      </c>
      <c r="C545" s="27" t="s">
        <v>84</v>
      </c>
      <c r="D545" s="28">
        <v>1</v>
      </c>
      <c r="E545" s="28" t="s">
        <v>29</v>
      </c>
      <c r="F545" s="38">
        <v>332</v>
      </c>
      <c r="G545" s="30"/>
      <c r="H545" s="12"/>
      <c r="I545" s="39"/>
      <c r="J545" s="12"/>
      <c r="K545" s="12"/>
      <c r="L545" s="12"/>
      <c r="M545" s="12"/>
      <c r="N545" s="12"/>
      <c r="O545" s="12"/>
      <c r="P545" s="12"/>
      <c r="Q545" s="12"/>
      <c r="R545" s="12"/>
      <c r="S545" s="12"/>
      <c r="T545" s="12"/>
      <c r="U545" s="12"/>
      <c r="V545" s="12"/>
      <c r="W545" s="12"/>
      <c r="X545" s="12"/>
      <c r="Y545" s="12"/>
      <c r="Z545" s="12"/>
      <c r="AA545" s="12"/>
      <c r="AB545" s="12"/>
      <c r="AC545" s="12"/>
      <c r="AD545" s="12"/>
      <c r="AE545" s="12"/>
      <c r="AF545" s="12"/>
      <c r="AG545" s="12"/>
      <c r="AH545" s="12"/>
      <c r="AI545" s="12"/>
      <c r="AJ545" s="12"/>
      <c r="AK545" s="12"/>
      <c r="AL545" s="12"/>
      <c r="AM545" s="12"/>
      <c r="AN545" s="12"/>
      <c r="AO545" s="12"/>
      <c r="AP545" s="12"/>
      <c r="AQ545" s="12"/>
      <c r="AR545" s="12"/>
      <c r="AS545" s="12"/>
      <c r="AT545" s="12"/>
      <c r="AU545" s="12"/>
      <c r="AV545" s="12"/>
      <c r="AW545" s="12"/>
      <c r="AX545" s="12"/>
    </row>
    <row r="546" s="11" customFormat="1" ht="28.8" spans="1:50">
      <c r="A546" s="28">
        <f t="shared" ref="A546:A555" si="52">ROW()-11</f>
        <v>535</v>
      </c>
      <c r="B546" s="28" t="s">
        <v>586</v>
      </c>
      <c r="C546" s="27" t="s">
        <v>84</v>
      </c>
      <c r="D546" s="28">
        <v>1</v>
      </c>
      <c r="E546" s="28" t="s">
        <v>29</v>
      </c>
      <c r="F546" s="38">
        <v>332</v>
      </c>
      <c r="G546" s="30"/>
      <c r="H546" s="12"/>
      <c r="I546" s="39"/>
      <c r="J546" s="12"/>
      <c r="K546" s="12"/>
      <c r="L546" s="12"/>
      <c r="M546" s="12"/>
      <c r="N546" s="12"/>
      <c r="O546" s="12"/>
      <c r="P546" s="12"/>
      <c r="Q546" s="12"/>
      <c r="R546" s="12"/>
      <c r="S546" s="12"/>
      <c r="T546" s="12"/>
      <c r="U546" s="12"/>
      <c r="V546" s="12"/>
      <c r="W546" s="12"/>
      <c r="X546" s="12"/>
      <c r="Y546" s="12"/>
      <c r="Z546" s="12"/>
      <c r="AA546" s="12"/>
      <c r="AB546" s="12"/>
      <c r="AC546" s="12"/>
      <c r="AD546" s="12"/>
      <c r="AE546" s="12"/>
      <c r="AF546" s="12"/>
      <c r="AG546" s="12"/>
      <c r="AH546" s="12"/>
      <c r="AI546" s="12"/>
      <c r="AJ546" s="12"/>
      <c r="AK546" s="12"/>
      <c r="AL546" s="12"/>
      <c r="AM546" s="12"/>
      <c r="AN546" s="12"/>
      <c r="AO546" s="12"/>
      <c r="AP546" s="12"/>
      <c r="AQ546" s="12"/>
      <c r="AR546" s="12"/>
      <c r="AS546" s="12"/>
      <c r="AT546" s="12"/>
      <c r="AU546" s="12"/>
      <c r="AV546" s="12"/>
      <c r="AW546" s="12"/>
      <c r="AX546" s="12"/>
    </row>
    <row r="547" s="11" customFormat="1" ht="28.8" spans="1:50">
      <c r="A547" s="28">
        <f t="shared" si="52"/>
        <v>536</v>
      </c>
      <c r="B547" s="28" t="s">
        <v>587</v>
      </c>
      <c r="C547" s="27" t="s">
        <v>84</v>
      </c>
      <c r="D547" s="28">
        <v>1</v>
      </c>
      <c r="E547" s="28" t="s">
        <v>29</v>
      </c>
      <c r="F547" s="38">
        <v>332</v>
      </c>
      <c r="G547" s="30"/>
      <c r="H547" s="12"/>
      <c r="I547" s="39"/>
      <c r="J547" s="12"/>
      <c r="K547" s="12"/>
      <c r="L547" s="12"/>
      <c r="M547" s="12"/>
      <c r="N547" s="12"/>
      <c r="O547" s="12"/>
      <c r="P547" s="12"/>
      <c r="Q547" s="12"/>
      <c r="R547" s="12"/>
      <c r="S547" s="12"/>
      <c r="T547" s="12"/>
      <c r="U547" s="12"/>
      <c r="V547" s="12"/>
      <c r="W547" s="12"/>
      <c r="X547" s="12"/>
      <c r="Y547" s="12"/>
      <c r="Z547" s="12"/>
      <c r="AA547" s="12"/>
      <c r="AB547" s="12"/>
      <c r="AC547" s="12"/>
      <c r="AD547" s="12"/>
      <c r="AE547" s="12"/>
      <c r="AF547" s="12"/>
      <c r="AG547" s="12"/>
      <c r="AH547" s="12"/>
      <c r="AI547" s="12"/>
      <c r="AJ547" s="12"/>
      <c r="AK547" s="12"/>
      <c r="AL547" s="12"/>
      <c r="AM547" s="12"/>
      <c r="AN547" s="12"/>
      <c r="AO547" s="12"/>
      <c r="AP547" s="12"/>
      <c r="AQ547" s="12"/>
      <c r="AR547" s="12"/>
      <c r="AS547" s="12"/>
      <c r="AT547" s="12"/>
      <c r="AU547" s="12"/>
      <c r="AV547" s="12"/>
      <c r="AW547" s="12"/>
      <c r="AX547" s="12"/>
    </row>
    <row r="548" s="11" customFormat="1" ht="28.8" spans="1:50">
      <c r="A548" s="28">
        <f t="shared" si="52"/>
        <v>537</v>
      </c>
      <c r="B548" s="28" t="s">
        <v>588</v>
      </c>
      <c r="C548" s="27" t="s">
        <v>84</v>
      </c>
      <c r="D548" s="28">
        <v>1</v>
      </c>
      <c r="E548" s="28" t="s">
        <v>29</v>
      </c>
      <c r="F548" s="38">
        <v>322</v>
      </c>
      <c r="G548" s="30"/>
      <c r="H548" s="12"/>
      <c r="I548" s="39"/>
      <c r="J548" s="12"/>
      <c r="K548" s="12"/>
      <c r="L548" s="12"/>
      <c r="M548" s="12"/>
      <c r="N548" s="12"/>
      <c r="O548" s="12"/>
      <c r="P548" s="12"/>
      <c r="Q548" s="12"/>
      <c r="R548" s="12"/>
      <c r="S548" s="12"/>
      <c r="T548" s="12"/>
      <c r="U548" s="12"/>
      <c r="V548" s="12"/>
      <c r="W548" s="12"/>
      <c r="X548" s="12"/>
      <c r="Y548" s="12"/>
      <c r="Z548" s="12"/>
      <c r="AA548" s="12"/>
      <c r="AB548" s="12"/>
      <c r="AC548" s="12"/>
      <c r="AD548" s="12"/>
      <c r="AE548" s="12"/>
      <c r="AF548" s="12"/>
      <c r="AG548" s="12"/>
      <c r="AH548" s="12"/>
      <c r="AI548" s="12"/>
      <c r="AJ548" s="12"/>
      <c r="AK548" s="12"/>
      <c r="AL548" s="12"/>
      <c r="AM548" s="12"/>
      <c r="AN548" s="12"/>
      <c r="AO548" s="12"/>
      <c r="AP548" s="12"/>
      <c r="AQ548" s="12"/>
      <c r="AR548" s="12"/>
      <c r="AS548" s="12"/>
      <c r="AT548" s="12"/>
      <c r="AU548" s="12"/>
      <c r="AV548" s="12"/>
      <c r="AW548" s="12"/>
      <c r="AX548" s="12"/>
    </row>
    <row r="549" s="11" customFormat="1" ht="28.8" spans="1:50">
      <c r="A549" s="28">
        <f t="shared" si="52"/>
        <v>538</v>
      </c>
      <c r="B549" s="28" t="s">
        <v>589</v>
      </c>
      <c r="C549" s="27" t="s">
        <v>84</v>
      </c>
      <c r="D549" s="28">
        <v>1</v>
      </c>
      <c r="E549" s="28" t="s">
        <v>29</v>
      </c>
      <c r="F549" s="38">
        <v>322</v>
      </c>
      <c r="G549" s="30"/>
      <c r="H549" s="12"/>
      <c r="I549" s="39"/>
      <c r="J549" s="12"/>
      <c r="K549" s="12"/>
      <c r="L549" s="12"/>
      <c r="M549" s="12"/>
      <c r="N549" s="12"/>
      <c r="O549" s="12"/>
      <c r="P549" s="12"/>
      <c r="Q549" s="12"/>
      <c r="R549" s="12"/>
      <c r="S549" s="12"/>
      <c r="T549" s="12"/>
      <c r="U549" s="12"/>
      <c r="V549" s="12"/>
      <c r="W549" s="12"/>
      <c r="X549" s="12"/>
      <c r="Y549" s="12"/>
      <c r="Z549" s="12"/>
      <c r="AA549" s="12"/>
      <c r="AB549" s="12"/>
      <c r="AC549" s="12"/>
      <c r="AD549" s="12"/>
      <c r="AE549" s="12"/>
      <c r="AF549" s="12"/>
      <c r="AG549" s="12"/>
      <c r="AH549" s="12"/>
      <c r="AI549" s="12"/>
      <c r="AJ549" s="12"/>
      <c r="AK549" s="12"/>
      <c r="AL549" s="12"/>
      <c r="AM549" s="12"/>
      <c r="AN549" s="12"/>
      <c r="AO549" s="12"/>
      <c r="AP549" s="12"/>
      <c r="AQ549" s="12"/>
      <c r="AR549" s="12"/>
      <c r="AS549" s="12"/>
      <c r="AT549" s="12"/>
      <c r="AU549" s="12"/>
      <c r="AV549" s="12"/>
      <c r="AW549" s="12"/>
      <c r="AX549" s="12"/>
    </row>
    <row r="550" s="11" customFormat="1" ht="28.8" spans="1:50">
      <c r="A550" s="28">
        <f t="shared" si="52"/>
        <v>539</v>
      </c>
      <c r="B550" s="28" t="s">
        <v>590</v>
      </c>
      <c r="C550" s="27" t="s">
        <v>84</v>
      </c>
      <c r="D550" s="28">
        <v>1</v>
      </c>
      <c r="E550" s="28" t="s">
        <v>78</v>
      </c>
      <c r="F550" s="38">
        <v>426</v>
      </c>
      <c r="G550" s="30"/>
      <c r="H550" s="12"/>
      <c r="I550" s="39"/>
      <c r="J550" s="12"/>
      <c r="K550" s="12"/>
      <c r="L550" s="12"/>
      <c r="M550" s="12"/>
      <c r="N550" s="12"/>
      <c r="O550" s="12"/>
      <c r="P550" s="12"/>
      <c r="Q550" s="12"/>
      <c r="R550" s="12"/>
      <c r="S550" s="12"/>
      <c r="T550" s="12"/>
      <c r="U550" s="12"/>
      <c r="V550" s="12"/>
      <c r="W550" s="12"/>
      <c r="X550" s="12"/>
      <c r="Y550" s="12"/>
      <c r="Z550" s="12"/>
      <c r="AA550" s="12"/>
      <c r="AB550" s="12"/>
      <c r="AC550" s="12"/>
      <c r="AD550" s="12"/>
      <c r="AE550" s="12"/>
      <c r="AF550" s="12"/>
      <c r="AG550" s="12"/>
      <c r="AH550" s="12"/>
      <c r="AI550" s="12"/>
      <c r="AJ550" s="12"/>
      <c r="AK550" s="12"/>
      <c r="AL550" s="12"/>
      <c r="AM550" s="12"/>
      <c r="AN550" s="12"/>
      <c r="AO550" s="12"/>
      <c r="AP550" s="12"/>
      <c r="AQ550" s="12"/>
      <c r="AR550" s="12"/>
      <c r="AS550" s="12"/>
      <c r="AT550" s="12"/>
      <c r="AU550" s="12"/>
      <c r="AV550" s="12"/>
      <c r="AW550" s="12"/>
      <c r="AX550" s="12"/>
    </row>
    <row r="551" s="11" customFormat="1" ht="28.8" spans="1:50">
      <c r="A551" s="28">
        <f t="shared" si="52"/>
        <v>540</v>
      </c>
      <c r="B551" s="28" t="s">
        <v>591</v>
      </c>
      <c r="C551" s="27" t="s">
        <v>84</v>
      </c>
      <c r="D551" s="28">
        <v>1</v>
      </c>
      <c r="E551" s="28" t="s">
        <v>592</v>
      </c>
      <c r="F551" s="38">
        <v>15</v>
      </c>
      <c r="G551" s="30"/>
      <c r="H551" s="12"/>
      <c r="I551" s="39"/>
      <c r="J551" s="12"/>
      <c r="K551" s="12"/>
      <c r="L551" s="12"/>
      <c r="M551" s="12"/>
      <c r="N551" s="12"/>
      <c r="O551" s="12"/>
      <c r="P551" s="12"/>
      <c r="Q551" s="12"/>
      <c r="R551" s="12"/>
      <c r="S551" s="12"/>
      <c r="T551" s="12"/>
      <c r="U551" s="12"/>
      <c r="V551" s="12"/>
      <c r="W551" s="12"/>
      <c r="X551" s="12"/>
      <c r="Y551" s="12"/>
      <c r="Z551" s="12"/>
      <c r="AA551" s="12"/>
      <c r="AB551" s="12"/>
      <c r="AC551" s="12"/>
      <c r="AD551" s="12"/>
      <c r="AE551" s="12"/>
      <c r="AF551" s="12"/>
      <c r="AG551" s="12"/>
      <c r="AH551" s="12"/>
      <c r="AI551" s="12"/>
      <c r="AJ551" s="12"/>
      <c r="AK551" s="12"/>
      <c r="AL551" s="12"/>
      <c r="AM551" s="12"/>
      <c r="AN551" s="12"/>
      <c r="AO551" s="12"/>
      <c r="AP551" s="12"/>
      <c r="AQ551" s="12"/>
      <c r="AR551" s="12"/>
      <c r="AS551" s="12"/>
      <c r="AT551" s="12"/>
      <c r="AU551" s="12"/>
      <c r="AV551" s="12"/>
      <c r="AW551" s="12"/>
      <c r="AX551" s="12"/>
    </row>
    <row r="552" s="11" customFormat="1" ht="28.8" spans="1:50">
      <c r="A552" s="28">
        <f t="shared" si="52"/>
        <v>541</v>
      </c>
      <c r="B552" s="28" t="s">
        <v>593</v>
      </c>
      <c r="C552" s="27" t="s">
        <v>84</v>
      </c>
      <c r="D552" s="28">
        <v>1</v>
      </c>
      <c r="E552" s="28" t="s">
        <v>26</v>
      </c>
      <c r="F552" s="38">
        <v>468</v>
      </c>
      <c r="G552" s="30"/>
      <c r="H552" s="12"/>
      <c r="I552" s="39"/>
      <c r="J552" s="12"/>
      <c r="K552" s="12"/>
      <c r="L552" s="12"/>
      <c r="M552" s="12"/>
      <c r="N552" s="12"/>
      <c r="O552" s="12"/>
      <c r="P552" s="12"/>
      <c r="Q552" s="12"/>
      <c r="R552" s="12"/>
      <c r="S552" s="12"/>
      <c r="T552" s="12"/>
      <c r="U552" s="12"/>
      <c r="V552" s="12"/>
      <c r="W552" s="12"/>
      <c r="X552" s="12"/>
      <c r="Y552" s="12"/>
      <c r="Z552" s="12"/>
      <c r="AA552" s="12"/>
      <c r="AB552" s="12"/>
      <c r="AC552" s="12"/>
      <c r="AD552" s="12"/>
      <c r="AE552" s="12"/>
      <c r="AF552" s="12"/>
      <c r="AG552" s="12"/>
      <c r="AH552" s="12"/>
      <c r="AI552" s="12"/>
      <c r="AJ552" s="12"/>
      <c r="AK552" s="12"/>
      <c r="AL552" s="12"/>
      <c r="AM552" s="12"/>
      <c r="AN552" s="12"/>
      <c r="AO552" s="12"/>
      <c r="AP552" s="12"/>
      <c r="AQ552" s="12"/>
      <c r="AR552" s="12"/>
      <c r="AS552" s="12"/>
      <c r="AT552" s="12"/>
      <c r="AU552" s="12"/>
      <c r="AV552" s="12"/>
      <c r="AW552" s="12"/>
      <c r="AX552" s="12"/>
    </row>
    <row r="553" s="11" customFormat="1" ht="28.8" spans="1:50">
      <c r="A553" s="28">
        <f t="shared" si="52"/>
        <v>542</v>
      </c>
      <c r="B553" s="28" t="s">
        <v>799</v>
      </c>
      <c r="C553" s="27" t="s">
        <v>84</v>
      </c>
      <c r="D553" s="28">
        <v>1</v>
      </c>
      <c r="E553" s="28" t="s">
        <v>29</v>
      </c>
      <c r="F553" s="38">
        <v>88</v>
      </c>
      <c r="G553" s="30"/>
      <c r="H553" s="12"/>
      <c r="I553" s="39"/>
      <c r="J553" s="12"/>
      <c r="K553" s="12"/>
      <c r="L553" s="12"/>
      <c r="M553" s="12"/>
      <c r="N553" s="12"/>
      <c r="O553" s="12"/>
      <c r="P553" s="12"/>
      <c r="Q553" s="12"/>
      <c r="R553" s="12"/>
      <c r="S553" s="12"/>
      <c r="T553" s="12"/>
      <c r="U553" s="12"/>
      <c r="V553" s="12"/>
      <c r="W553" s="12"/>
      <c r="X553" s="12"/>
      <c r="Y553" s="12"/>
      <c r="Z553" s="12"/>
      <c r="AA553" s="12"/>
      <c r="AB553" s="12"/>
      <c r="AC553" s="12"/>
      <c r="AD553" s="12"/>
      <c r="AE553" s="12"/>
      <c r="AF553" s="12"/>
      <c r="AG553" s="12"/>
      <c r="AH553" s="12"/>
      <c r="AI553" s="12"/>
      <c r="AJ553" s="12"/>
      <c r="AK553" s="12"/>
      <c r="AL553" s="12"/>
      <c r="AM553" s="12"/>
      <c r="AN553" s="12"/>
      <c r="AO553" s="12"/>
      <c r="AP553" s="12"/>
      <c r="AQ553" s="12"/>
      <c r="AR553" s="12"/>
      <c r="AS553" s="12"/>
      <c r="AT553" s="12"/>
      <c r="AU553" s="12"/>
      <c r="AV553" s="12"/>
      <c r="AW553" s="12"/>
      <c r="AX553" s="12"/>
    </row>
    <row r="554" s="11" customFormat="1" ht="28.8" spans="1:50">
      <c r="A554" s="28">
        <f t="shared" si="52"/>
        <v>543</v>
      </c>
      <c r="B554" s="28" t="s">
        <v>595</v>
      </c>
      <c r="C554" s="27" t="s">
        <v>84</v>
      </c>
      <c r="D554" s="28">
        <v>1</v>
      </c>
      <c r="E554" s="28" t="s">
        <v>78</v>
      </c>
      <c r="F554" s="38">
        <v>447</v>
      </c>
      <c r="G554" s="30"/>
      <c r="H554" s="12"/>
      <c r="I554" s="39"/>
      <c r="J554" s="12"/>
      <c r="K554" s="12"/>
      <c r="L554" s="12"/>
      <c r="M554" s="12"/>
      <c r="N554" s="12"/>
      <c r="O554" s="12"/>
      <c r="P554" s="12"/>
      <c r="Q554" s="12"/>
      <c r="R554" s="12"/>
      <c r="S554" s="12"/>
      <c r="T554" s="12"/>
      <c r="U554" s="12"/>
      <c r="V554" s="12"/>
      <c r="W554" s="12"/>
      <c r="X554" s="12"/>
      <c r="Y554" s="12"/>
      <c r="Z554" s="12"/>
      <c r="AA554" s="12"/>
      <c r="AB554" s="12"/>
      <c r="AC554" s="12"/>
      <c r="AD554" s="12"/>
      <c r="AE554" s="12"/>
      <c r="AF554" s="12"/>
      <c r="AG554" s="12"/>
      <c r="AH554" s="12"/>
      <c r="AI554" s="12"/>
      <c r="AJ554" s="12"/>
      <c r="AK554" s="12"/>
      <c r="AL554" s="12"/>
      <c r="AM554" s="12"/>
      <c r="AN554" s="12"/>
      <c r="AO554" s="12"/>
      <c r="AP554" s="12"/>
      <c r="AQ554" s="12"/>
      <c r="AR554" s="12"/>
      <c r="AS554" s="12"/>
      <c r="AT554" s="12"/>
      <c r="AU554" s="12"/>
      <c r="AV554" s="12"/>
      <c r="AW554" s="12"/>
      <c r="AX554" s="12"/>
    </row>
    <row r="555" s="11" customFormat="1" ht="28.8" spans="1:50">
      <c r="A555" s="28">
        <f t="shared" si="52"/>
        <v>544</v>
      </c>
      <c r="B555" s="28" t="s">
        <v>596</v>
      </c>
      <c r="C555" s="27" t="s">
        <v>84</v>
      </c>
      <c r="D555" s="28">
        <v>1</v>
      </c>
      <c r="E555" s="28" t="s">
        <v>78</v>
      </c>
      <c r="F555" s="38">
        <v>301</v>
      </c>
      <c r="G555" s="30"/>
      <c r="H555" s="12"/>
      <c r="I555" s="39"/>
      <c r="J555" s="12"/>
      <c r="K555" s="12"/>
      <c r="L555" s="12"/>
      <c r="M555" s="12"/>
      <c r="N555" s="12"/>
      <c r="O555" s="12"/>
      <c r="P555" s="12"/>
      <c r="Q555" s="12"/>
      <c r="R555" s="12"/>
      <c r="S555" s="12"/>
      <c r="T555" s="12"/>
      <c r="U555" s="12"/>
      <c r="V555" s="12"/>
      <c r="W555" s="12"/>
      <c r="X555" s="12"/>
      <c r="Y555" s="12"/>
      <c r="Z555" s="12"/>
      <c r="AA555" s="12"/>
      <c r="AB555" s="12"/>
      <c r="AC555" s="12"/>
      <c r="AD555" s="12"/>
      <c r="AE555" s="12"/>
      <c r="AF555" s="12"/>
      <c r="AG555" s="12"/>
      <c r="AH555" s="12"/>
      <c r="AI555" s="12"/>
      <c r="AJ555" s="12"/>
      <c r="AK555" s="12"/>
      <c r="AL555" s="12"/>
      <c r="AM555" s="12"/>
      <c r="AN555" s="12"/>
      <c r="AO555" s="12"/>
      <c r="AP555" s="12"/>
      <c r="AQ555" s="12"/>
      <c r="AR555" s="12"/>
      <c r="AS555" s="12"/>
      <c r="AT555" s="12"/>
      <c r="AU555" s="12"/>
      <c r="AV555" s="12"/>
      <c r="AW555" s="12"/>
      <c r="AX555" s="12"/>
    </row>
    <row r="556" s="11" customFormat="1" ht="28.8" spans="1:50">
      <c r="A556" s="28">
        <f t="shared" ref="A556:A565" si="53">ROW()-11</f>
        <v>545</v>
      </c>
      <c r="B556" s="28" t="s">
        <v>597</v>
      </c>
      <c r="C556" s="27" t="s">
        <v>84</v>
      </c>
      <c r="D556" s="28">
        <v>1</v>
      </c>
      <c r="E556" s="28" t="s">
        <v>78</v>
      </c>
      <c r="F556" s="38">
        <v>374</v>
      </c>
      <c r="G556" s="30"/>
      <c r="H556" s="12"/>
      <c r="I556" s="39"/>
      <c r="J556" s="12"/>
      <c r="K556" s="12"/>
      <c r="L556" s="12"/>
      <c r="M556" s="12"/>
      <c r="N556" s="12"/>
      <c r="O556" s="12"/>
      <c r="P556" s="12"/>
      <c r="Q556" s="12"/>
      <c r="R556" s="12"/>
      <c r="S556" s="12"/>
      <c r="T556" s="12"/>
      <c r="U556" s="12"/>
      <c r="V556" s="12"/>
      <c r="W556" s="12"/>
      <c r="X556" s="12"/>
      <c r="Y556" s="12"/>
      <c r="Z556" s="12"/>
      <c r="AA556" s="12"/>
      <c r="AB556" s="12"/>
      <c r="AC556" s="12"/>
      <c r="AD556" s="12"/>
      <c r="AE556" s="12"/>
      <c r="AF556" s="12"/>
      <c r="AG556" s="12"/>
      <c r="AH556" s="12"/>
      <c r="AI556" s="12"/>
      <c r="AJ556" s="12"/>
      <c r="AK556" s="12"/>
      <c r="AL556" s="12"/>
      <c r="AM556" s="12"/>
      <c r="AN556" s="12"/>
      <c r="AO556" s="12"/>
      <c r="AP556" s="12"/>
      <c r="AQ556" s="12"/>
      <c r="AR556" s="12"/>
      <c r="AS556" s="12"/>
      <c r="AT556" s="12"/>
      <c r="AU556" s="12"/>
      <c r="AV556" s="12"/>
      <c r="AW556" s="12"/>
      <c r="AX556" s="12"/>
    </row>
    <row r="557" s="11" customFormat="1" ht="28.8" spans="1:50">
      <c r="A557" s="28">
        <f t="shared" si="53"/>
        <v>546</v>
      </c>
      <c r="B557" s="28" t="s">
        <v>598</v>
      </c>
      <c r="C557" s="27" t="s">
        <v>84</v>
      </c>
      <c r="D557" s="28">
        <v>1</v>
      </c>
      <c r="E557" s="28" t="s">
        <v>26</v>
      </c>
      <c r="F557" s="38">
        <v>478</v>
      </c>
      <c r="G557" s="30"/>
      <c r="H557" s="12"/>
      <c r="I557" s="39"/>
      <c r="J557" s="12"/>
      <c r="K557" s="12"/>
      <c r="L557" s="12"/>
      <c r="M557" s="12"/>
      <c r="N557" s="12"/>
      <c r="O557" s="12"/>
      <c r="P557" s="12"/>
      <c r="Q557" s="12"/>
      <c r="R557" s="12"/>
      <c r="S557" s="12"/>
      <c r="T557" s="12"/>
      <c r="U557" s="12"/>
      <c r="V557" s="12"/>
      <c r="W557" s="12"/>
      <c r="X557" s="12"/>
      <c r="Y557" s="12"/>
      <c r="Z557" s="12"/>
      <c r="AA557" s="12"/>
      <c r="AB557" s="12"/>
      <c r="AC557" s="12"/>
      <c r="AD557" s="12"/>
      <c r="AE557" s="12"/>
      <c r="AF557" s="12"/>
      <c r="AG557" s="12"/>
      <c r="AH557" s="12"/>
      <c r="AI557" s="12"/>
      <c r="AJ557" s="12"/>
      <c r="AK557" s="12"/>
      <c r="AL557" s="12"/>
      <c r="AM557" s="12"/>
      <c r="AN557" s="12"/>
      <c r="AO557" s="12"/>
      <c r="AP557" s="12"/>
      <c r="AQ557" s="12"/>
      <c r="AR557" s="12"/>
      <c r="AS557" s="12"/>
      <c r="AT557" s="12"/>
      <c r="AU557" s="12"/>
      <c r="AV557" s="12"/>
      <c r="AW557" s="12"/>
      <c r="AX557" s="12"/>
    </row>
    <row r="558" s="11" customFormat="1" ht="28.8" spans="1:50">
      <c r="A558" s="28">
        <f t="shared" si="53"/>
        <v>547</v>
      </c>
      <c r="B558" s="28" t="s">
        <v>599</v>
      </c>
      <c r="C558" s="27" t="s">
        <v>84</v>
      </c>
      <c r="D558" s="28">
        <v>1</v>
      </c>
      <c r="E558" s="28" t="s">
        <v>75</v>
      </c>
      <c r="F558" s="38">
        <v>790</v>
      </c>
      <c r="G558" s="30"/>
      <c r="H558" s="12"/>
      <c r="I558" s="39"/>
      <c r="J558" s="12"/>
      <c r="K558" s="12"/>
      <c r="L558" s="12"/>
      <c r="M558" s="12"/>
      <c r="N558" s="12"/>
      <c r="O558" s="12"/>
      <c r="P558" s="12"/>
      <c r="Q558" s="12"/>
      <c r="R558" s="12"/>
      <c r="S558" s="12"/>
      <c r="T558" s="12"/>
      <c r="U558" s="12"/>
      <c r="V558" s="12"/>
      <c r="W558" s="12"/>
      <c r="X558" s="12"/>
      <c r="Y558" s="12"/>
      <c r="Z558" s="12"/>
      <c r="AA558" s="12"/>
      <c r="AB558" s="12"/>
      <c r="AC558" s="12"/>
      <c r="AD558" s="12"/>
      <c r="AE558" s="12"/>
      <c r="AF558" s="12"/>
      <c r="AG558" s="12"/>
      <c r="AH558" s="12"/>
      <c r="AI558" s="12"/>
      <c r="AJ558" s="12"/>
      <c r="AK558" s="12"/>
      <c r="AL558" s="12"/>
      <c r="AM558" s="12"/>
      <c r="AN558" s="12"/>
      <c r="AO558" s="12"/>
      <c r="AP558" s="12"/>
      <c r="AQ558" s="12"/>
      <c r="AR558" s="12"/>
      <c r="AS558" s="12"/>
      <c r="AT558" s="12"/>
      <c r="AU558" s="12"/>
      <c r="AV558" s="12"/>
      <c r="AW558" s="12"/>
      <c r="AX558" s="12"/>
    </row>
    <row r="559" s="11" customFormat="1" ht="28.8" spans="1:50">
      <c r="A559" s="28">
        <f t="shared" si="53"/>
        <v>548</v>
      </c>
      <c r="B559" s="28" t="s">
        <v>600</v>
      </c>
      <c r="C559" s="27" t="s">
        <v>84</v>
      </c>
      <c r="D559" s="28">
        <v>1</v>
      </c>
      <c r="E559" s="28" t="s">
        <v>601</v>
      </c>
      <c r="F559" s="38">
        <v>291</v>
      </c>
      <c r="G559" s="30"/>
      <c r="H559" s="12"/>
      <c r="I559" s="39"/>
      <c r="J559" s="12"/>
      <c r="K559" s="12"/>
      <c r="L559" s="12"/>
      <c r="M559" s="12"/>
      <c r="N559" s="12"/>
      <c r="O559" s="12"/>
      <c r="P559" s="12"/>
      <c r="Q559" s="12"/>
      <c r="R559" s="12"/>
      <c r="S559" s="12"/>
      <c r="T559" s="12"/>
      <c r="U559" s="12"/>
      <c r="V559" s="12"/>
      <c r="W559" s="12"/>
      <c r="X559" s="12"/>
      <c r="Y559" s="12"/>
      <c r="Z559" s="12"/>
      <c r="AA559" s="12"/>
      <c r="AB559" s="12"/>
      <c r="AC559" s="12"/>
      <c r="AD559" s="12"/>
      <c r="AE559" s="12"/>
      <c r="AF559" s="12"/>
      <c r="AG559" s="12"/>
      <c r="AH559" s="12"/>
      <c r="AI559" s="12"/>
      <c r="AJ559" s="12"/>
      <c r="AK559" s="12"/>
      <c r="AL559" s="12"/>
      <c r="AM559" s="12"/>
      <c r="AN559" s="12"/>
      <c r="AO559" s="12"/>
      <c r="AP559" s="12"/>
      <c r="AQ559" s="12"/>
      <c r="AR559" s="12"/>
      <c r="AS559" s="12"/>
      <c r="AT559" s="12"/>
      <c r="AU559" s="12"/>
      <c r="AV559" s="12"/>
      <c r="AW559" s="12"/>
      <c r="AX559" s="12"/>
    </row>
    <row r="560" s="11" customFormat="1" ht="28.8" spans="1:50">
      <c r="A560" s="28">
        <f t="shared" si="53"/>
        <v>549</v>
      </c>
      <c r="B560" s="28" t="s">
        <v>602</v>
      </c>
      <c r="C560" s="27" t="s">
        <v>84</v>
      </c>
      <c r="D560" s="28">
        <v>1</v>
      </c>
      <c r="E560" s="28" t="s">
        <v>601</v>
      </c>
      <c r="F560" s="38">
        <v>842</v>
      </c>
      <c r="G560" s="30"/>
      <c r="H560" s="12"/>
      <c r="I560" s="39"/>
      <c r="J560" s="12"/>
      <c r="K560" s="12"/>
      <c r="L560" s="12"/>
      <c r="M560" s="12"/>
      <c r="N560" s="12"/>
      <c r="O560" s="12"/>
      <c r="P560" s="12"/>
      <c r="Q560" s="12"/>
      <c r="R560" s="12"/>
      <c r="S560" s="12"/>
      <c r="T560" s="12"/>
      <c r="U560" s="12"/>
      <c r="V560" s="12"/>
      <c r="W560" s="12"/>
      <c r="X560" s="12"/>
      <c r="Y560" s="12"/>
      <c r="Z560" s="12"/>
      <c r="AA560" s="12"/>
      <c r="AB560" s="12"/>
      <c r="AC560" s="12"/>
      <c r="AD560" s="12"/>
      <c r="AE560" s="12"/>
      <c r="AF560" s="12"/>
      <c r="AG560" s="12"/>
      <c r="AH560" s="12"/>
      <c r="AI560" s="12"/>
      <c r="AJ560" s="12"/>
      <c r="AK560" s="12"/>
      <c r="AL560" s="12"/>
      <c r="AM560" s="12"/>
      <c r="AN560" s="12"/>
      <c r="AO560" s="12"/>
      <c r="AP560" s="12"/>
      <c r="AQ560" s="12"/>
      <c r="AR560" s="12"/>
      <c r="AS560" s="12"/>
      <c r="AT560" s="12"/>
      <c r="AU560" s="12"/>
      <c r="AV560" s="12"/>
      <c r="AW560" s="12"/>
      <c r="AX560" s="12"/>
    </row>
    <row r="561" s="11" customFormat="1" ht="28.8" spans="1:50">
      <c r="A561" s="28">
        <f t="shared" si="53"/>
        <v>550</v>
      </c>
      <c r="B561" s="28" t="s">
        <v>603</v>
      </c>
      <c r="C561" s="27" t="s">
        <v>84</v>
      </c>
      <c r="D561" s="28">
        <v>1</v>
      </c>
      <c r="E561" s="28" t="s">
        <v>29</v>
      </c>
      <c r="F561" s="38">
        <v>1414</v>
      </c>
      <c r="G561" s="30"/>
      <c r="H561" s="12"/>
      <c r="I561" s="39"/>
      <c r="J561" s="12"/>
      <c r="K561" s="12"/>
      <c r="L561" s="12"/>
      <c r="M561" s="12"/>
      <c r="N561" s="12"/>
      <c r="O561" s="12"/>
      <c r="P561" s="12"/>
      <c r="Q561" s="12"/>
      <c r="R561" s="12"/>
      <c r="S561" s="12"/>
      <c r="T561" s="12"/>
      <c r="U561" s="12"/>
      <c r="V561" s="12"/>
      <c r="W561" s="12"/>
      <c r="X561" s="12"/>
      <c r="Y561" s="12"/>
      <c r="Z561" s="12"/>
      <c r="AA561" s="12"/>
      <c r="AB561" s="12"/>
      <c r="AC561" s="12"/>
      <c r="AD561" s="12"/>
      <c r="AE561" s="12"/>
      <c r="AF561" s="12"/>
      <c r="AG561" s="12"/>
      <c r="AH561" s="12"/>
      <c r="AI561" s="12"/>
      <c r="AJ561" s="12"/>
      <c r="AK561" s="12"/>
      <c r="AL561" s="12"/>
      <c r="AM561" s="12"/>
      <c r="AN561" s="12"/>
      <c r="AO561" s="12"/>
      <c r="AP561" s="12"/>
      <c r="AQ561" s="12"/>
      <c r="AR561" s="12"/>
      <c r="AS561" s="12"/>
      <c r="AT561" s="12"/>
      <c r="AU561" s="12"/>
      <c r="AV561" s="12"/>
      <c r="AW561" s="12"/>
      <c r="AX561" s="12"/>
    </row>
    <row r="562" s="11" customFormat="1" ht="28.8" spans="1:50">
      <c r="A562" s="28">
        <f t="shared" si="53"/>
        <v>551</v>
      </c>
      <c r="B562" s="28" t="s">
        <v>604</v>
      </c>
      <c r="C562" s="27" t="s">
        <v>84</v>
      </c>
      <c r="D562" s="28">
        <v>1</v>
      </c>
      <c r="E562" s="28" t="s">
        <v>78</v>
      </c>
      <c r="F562" s="38">
        <v>759</v>
      </c>
      <c r="G562" s="30"/>
      <c r="H562" s="12"/>
      <c r="I562" s="39"/>
      <c r="J562" s="12"/>
      <c r="K562" s="12"/>
      <c r="L562" s="12"/>
      <c r="M562" s="12"/>
      <c r="N562" s="12"/>
      <c r="O562" s="12"/>
      <c r="P562" s="12"/>
      <c r="Q562" s="12"/>
      <c r="R562" s="12"/>
      <c r="S562" s="12"/>
      <c r="T562" s="12"/>
      <c r="U562" s="12"/>
      <c r="V562" s="12"/>
      <c r="W562" s="12"/>
      <c r="X562" s="12"/>
      <c r="Y562" s="12"/>
      <c r="Z562" s="12"/>
      <c r="AA562" s="12"/>
      <c r="AB562" s="12"/>
      <c r="AC562" s="12"/>
      <c r="AD562" s="12"/>
      <c r="AE562" s="12"/>
      <c r="AF562" s="12"/>
      <c r="AG562" s="12"/>
      <c r="AH562" s="12"/>
      <c r="AI562" s="12"/>
      <c r="AJ562" s="12"/>
      <c r="AK562" s="12"/>
      <c r="AL562" s="12"/>
      <c r="AM562" s="12"/>
      <c r="AN562" s="12"/>
      <c r="AO562" s="12"/>
      <c r="AP562" s="12"/>
      <c r="AQ562" s="12"/>
      <c r="AR562" s="12"/>
      <c r="AS562" s="12"/>
      <c r="AT562" s="12"/>
      <c r="AU562" s="12"/>
      <c r="AV562" s="12"/>
      <c r="AW562" s="12"/>
      <c r="AX562" s="12"/>
    </row>
    <row r="563" s="11" customFormat="1" ht="28.8" spans="1:50">
      <c r="A563" s="28">
        <f t="shared" si="53"/>
        <v>552</v>
      </c>
      <c r="B563" s="28" t="s">
        <v>605</v>
      </c>
      <c r="C563" s="27" t="s">
        <v>84</v>
      </c>
      <c r="D563" s="28">
        <v>1</v>
      </c>
      <c r="E563" s="28" t="s">
        <v>78</v>
      </c>
      <c r="F563" s="38">
        <v>1092</v>
      </c>
      <c r="G563" s="30"/>
      <c r="H563" s="12"/>
      <c r="I563" s="39"/>
      <c r="J563" s="12"/>
      <c r="K563" s="12"/>
      <c r="L563" s="12"/>
      <c r="M563" s="12"/>
      <c r="N563" s="12"/>
      <c r="O563" s="12"/>
      <c r="P563" s="12"/>
      <c r="Q563" s="12"/>
      <c r="R563" s="12"/>
      <c r="S563" s="12"/>
      <c r="T563" s="12"/>
      <c r="U563" s="12"/>
      <c r="V563" s="12"/>
      <c r="W563" s="12"/>
      <c r="X563" s="12"/>
      <c r="Y563" s="12"/>
      <c r="Z563" s="12"/>
      <c r="AA563" s="12"/>
      <c r="AB563" s="12"/>
      <c r="AC563" s="12"/>
      <c r="AD563" s="12"/>
      <c r="AE563" s="12"/>
      <c r="AF563" s="12"/>
      <c r="AG563" s="12"/>
      <c r="AH563" s="12"/>
      <c r="AI563" s="12"/>
      <c r="AJ563" s="12"/>
      <c r="AK563" s="12"/>
      <c r="AL563" s="12"/>
      <c r="AM563" s="12"/>
      <c r="AN563" s="12"/>
      <c r="AO563" s="12"/>
      <c r="AP563" s="12"/>
      <c r="AQ563" s="12"/>
      <c r="AR563" s="12"/>
      <c r="AS563" s="12"/>
      <c r="AT563" s="12"/>
      <c r="AU563" s="12"/>
      <c r="AV563" s="12"/>
      <c r="AW563" s="12"/>
      <c r="AX563" s="12"/>
    </row>
    <row r="564" s="11" customFormat="1" ht="28.8" spans="1:50">
      <c r="A564" s="28">
        <f t="shared" si="53"/>
        <v>553</v>
      </c>
      <c r="B564" s="28" t="s">
        <v>606</v>
      </c>
      <c r="C564" s="27" t="s">
        <v>84</v>
      </c>
      <c r="D564" s="28">
        <v>1</v>
      </c>
      <c r="E564" s="28" t="s">
        <v>29</v>
      </c>
      <c r="F564" s="38">
        <v>407</v>
      </c>
      <c r="G564" s="30"/>
      <c r="H564" s="12"/>
      <c r="I564" s="39"/>
      <c r="J564" s="12"/>
      <c r="K564" s="12"/>
      <c r="L564" s="12"/>
      <c r="M564" s="12"/>
      <c r="N564" s="12"/>
      <c r="O564" s="12"/>
      <c r="P564" s="12"/>
      <c r="Q564" s="12"/>
      <c r="R564" s="12"/>
      <c r="S564" s="12"/>
      <c r="T564" s="12"/>
      <c r="U564" s="12"/>
      <c r="V564" s="12"/>
      <c r="W564" s="12"/>
      <c r="X564" s="12"/>
      <c r="Y564" s="12"/>
      <c r="Z564" s="12"/>
      <c r="AA564" s="12"/>
      <c r="AB564" s="12"/>
      <c r="AC564" s="12"/>
      <c r="AD564" s="12"/>
      <c r="AE564" s="12"/>
      <c r="AF564" s="12"/>
      <c r="AG564" s="12"/>
      <c r="AH564" s="12"/>
      <c r="AI564" s="12"/>
      <c r="AJ564" s="12"/>
      <c r="AK564" s="12"/>
      <c r="AL564" s="12"/>
      <c r="AM564" s="12"/>
      <c r="AN564" s="12"/>
      <c r="AO564" s="12"/>
      <c r="AP564" s="12"/>
      <c r="AQ564" s="12"/>
      <c r="AR564" s="12"/>
      <c r="AS564" s="12"/>
      <c r="AT564" s="12"/>
      <c r="AU564" s="12"/>
      <c r="AV564" s="12"/>
      <c r="AW564" s="12"/>
      <c r="AX564" s="12"/>
    </row>
    <row r="565" s="11" customFormat="1" ht="28.8" spans="1:50">
      <c r="A565" s="28">
        <f t="shared" si="53"/>
        <v>554</v>
      </c>
      <c r="B565" s="28" t="s">
        <v>607</v>
      </c>
      <c r="C565" s="27" t="s">
        <v>84</v>
      </c>
      <c r="D565" s="28">
        <v>1</v>
      </c>
      <c r="E565" s="28" t="s">
        <v>78</v>
      </c>
      <c r="F565" s="38">
        <v>811</v>
      </c>
      <c r="G565" s="30"/>
      <c r="H565" s="12"/>
      <c r="I565" s="39"/>
      <c r="J565" s="12"/>
      <c r="K565" s="12"/>
      <c r="L565" s="12"/>
      <c r="M565" s="12"/>
      <c r="N565" s="12"/>
      <c r="O565" s="12"/>
      <c r="P565" s="12"/>
      <c r="Q565" s="12"/>
      <c r="R565" s="12"/>
      <c r="S565" s="12"/>
      <c r="T565" s="12"/>
      <c r="U565" s="12"/>
      <c r="V565" s="12"/>
      <c r="W565" s="12"/>
      <c r="X565" s="12"/>
      <c r="Y565" s="12"/>
      <c r="Z565" s="12"/>
      <c r="AA565" s="12"/>
      <c r="AB565" s="12"/>
      <c r="AC565" s="12"/>
      <c r="AD565" s="12"/>
      <c r="AE565" s="12"/>
      <c r="AF565" s="12"/>
      <c r="AG565" s="12"/>
      <c r="AH565" s="12"/>
      <c r="AI565" s="12"/>
      <c r="AJ565" s="12"/>
      <c r="AK565" s="12"/>
      <c r="AL565" s="12"/>
      <c r="AM565" s="12"/>
      <c r="AN565" s="12"/>
      <c r="AO565" s="12"/>
      <c r="AP565" s="12"/>
      <c r="AQ565" s="12"/>
      <c r="AR565" s="12"/>
      <c r="AS565" s="12"/>
      <c r="AT565" s="12"/>
      <c r="AU565" s="12"/>
      <c r="AV565" s="12"/>
      <c r="AW565" s="12"/>
      <c r="AX565" s="12"/>
    </row>
    <row r="566" s="11" customFormat="1" ht="28.8" spans="1:50">
      <c r="A566" s="28">
        <f t="shared" ref="A566:A575" si="54">ROW()-11</f>
        <v>555</v>
      </c>
      <c r="B566" s="28" t="s">
        <v>608</v>
      </c>
      <c r="C566" s="27" t="s">
        <v>84</v>
      </c>
      <c r="D566" s="28">
        <v>1</v>
      </c>
      <c r="E566" s="28" t="s">
        <v>29</v>
      </c>
      <c r="F566" s="38">
        <v>1372</v>
      </c>
      <c r="G566" s="30"/>
      <c r="H566" s="12"/>
      <c r="I566" s="39"/>
      <c r="J566" s="12"/>
      <c r="K566" s="12"/>
      <c r="L566" s="12"/>
      <c r="M566" s="12"/>
      <c r="N566" s="12"/>
      <c r="O566" s="12"/>
      <c r="P566" s="12"/>
      <c r="Q566" s="12"/>
      <c r="R566" s="12"/>
      <c r="S566" s="12"/>
      <c r="T566" s="12"/>
      <c r="U566" s="12"/>
      <c r="V566" s="12"/>
      <c r="W566" s="12"/>
      <c r="X566" s="12"/>
      <c r="Y566" s="12"/>
      <c r="Z566" s="12"/>
      <c r="AA566" s="12"/>
      <c r="AB566" s="12"/>
      <c r="AC566" s="12"/>
      <c r="AD566" s="12"/>
      <c r="AE566" s="12"/>
      <c r="AF566" s="12"/>
      <c r="AG566" s="12"/>
      <c r="AH566" s="12"/>
      <c r="AI566" s="12"/>
      <c r="AJ566" s="12"/>
      <c r="AK566" s="12"/>
      <c r="AL566" s="12"/>
      <c r="AM566" s="12"/>
      <c r="AN566" s="12"/>
      <c r="AO566" s="12"/>
      <c r="AP566" s="12"/>
      <c r="AQ566" s="12"/>
      <c r="AR566" s="12"/>
      <c r="AS566" s="12"/>
      <c r="AT566" s="12"/>
      <c r="AU566" s="12"/>
      <c r="AV566" s="12"/>
      <c r="AW566" s="12"/>
      <c r="AX566" s="12"/>
    </row>
    <row r="567" s="11" customFormat="1" ht="28.8" spans="1:50">
      <c r="A567" s="28">
        <f t="shared" si="54"/>
        <v>556</v>
      </c>
      <c r="B567" s="28" t="s">
        <v>609</v>
      </c>
      <c r="C567" s="27" t="s">
        <v>84</v>
      </c>
      <c r="D567" s="28">
        <v>1</v>
      </c>
      <c r="E567" s="28" t="s">
        <v>26</v>
      </c>
      <c r="F567" s="38">
        <v>925</v>
      </c>
      <c r="G567" s="30"/>
      <c r="H567" s="12"/>
      <c r="I567" s="39"/>
      <c r="J567" s="12"/>
      <c r="K567" s="12"/>
      <c r="L567" s="12"/>
      <c r="M567" s="12"/>
      <c r="N567" s="12"/>
      <c r="O567" s="12"/>
      <c r="P567" s="12"/>
      <c r="Q567" s="12"/>
      <c r="R567" s="12"/>
      <c r="S567" s="12"/>
      <c r="T567" s="12"/>
      <c r="U567" s="12"/>
      <c r="V567" s="12"/>
      <c r="W567" s="12"/>
      <c r="X567" s="12"/>
      <c r="Y567" s="12"/>
      <c r="Z567" s="12"/>
      <c r="AA567" s="12"/>
      <c r="AB567" s="12"/>
      <c r="AC567" s="12"/>
      <c r="AD567" s="12"/>
      <c r="AE567" s="12"/>
      <c r="AF567" s="12"/>
      <c r="AG567" s="12"/>
      <c r="AH567" s="12"/>
      <c r="AI567" s="12"/>
      <c r="AJ567" s="12"/>
      <c r="AK567" s="12"/>
      <c r="AL567" s="12"/>
      <c r="AM567" s="12"/>
      <c r="AN567" s="12"/>
      <c r="AO567" s="12"/>
      <c r="AP567" s="12"/>
      <c r="AQ567" s="12"/>
      <c r="AR567" s="12"/>
      <c r="AS567" s="12"/>
      <c r="AT567" s="12"/>
      <c r="AU567" s="12"/>
      <c r="AV567" s="12"/>
      <c r="AW567" s="12"/>
      <c r="AX567" s="12"/>
    </row>
    <row r="568" s="11" customFormat="1" ht="28.8" spans="1:50">
      <c r="A568" s="28">
        <f t="shared" si="54"/>
        <v>557</v>
      </c>
      <c r="B568" s="28" t="s">
        <v>610</v>
      </c>
      <c r="C568" s="27" t="s">
        <v>84</v>
      </c>
      <c r="D568" s="28">
        <v>1</v>
      </c>
      <c r="E568" s="28" t="s">
        <v>29</v>
      </c>
      <c r="F568" s="38">
        <v>426</v>
      </c>
      <c r="G568" s="30"/>
      <c r="H568" s="12"/>
      <c r="I568" s="39"/>
      <c r="J568" s="12"/>
      <c r="K568" s="12"/>
      <c r="L568" s="12"/>
      <c r="M568" s="12"/>
      <c r="N568" s="12"/>
      <c r="O568" s="12"/>
      <c r="P568" s="12"/>
      <c r="Q568" s="12"/>
      <c r="R568" s="12"/>
      <c r="S568" s="12"/>
      <c r="T568" s="12"/>
      <c r="U568" s="12"/>
      <c r="V568" s="12"/>
      <c r="W568" s="12"/>
      <c r="X568" s="12"/>
      <c r="Y568" s="12"/>
      <c r="Z568" s="12"/>
      <c r="AA568" s="12"/>
      <c r="AB568" s="12"/>
      <c r="AC568" s="12"/>
      <c r="AD568" s="12"/>
      <c r="AE568" s="12"/>
      <c r="AF568" s="12"/>
      <c r="AG568" s="12"/>
      <c r="AH568" s="12"/>
      <c r="AI568" s="12"/>
      <c r="AJ568" s="12"/>
      <c r="AK568" s="12"/>
      <c r="AL568" s="12"/>
      <c r="AM568" s="12"/>
      <c r="AN568" s="12"/>
      <c r="AO568" s="12"/>
      <c r="AP568" s="12"/>
      <c r="AQ568" s="12"/>
      <c r="AR568" s="12"/>
      <c r="AS568" s="12"/>
      <c r="AT568" s="12"/>
      <c r="AU568" s="12"/>
      <c r="AV568" s="12"/>
      <c r="AW568" s="12"/>
      <c r="AX568" s="12"/>
    </row>
    <row r="569" s="11" customFormat="1" ht="28.8" spans="1:50">
      <c r="A569" s="28">
        <f t="shared" si="54"/>
        <v>558</v>
      </c>
      <c r="B569" s="28" t="s">
        <v>611</v>
      </c>
      <c r="C569" s="27" t="s">
        <v>84</v>
      </c>
      <c r="D569" s="28">
        <v>1</v>
      </c>
      <c r="E569" s="28" t="s">
        <v>29</v>
      </c>
      <c r="F569" s="38">
        <v>181</v>
      </c>
      <c r="G569" s="30"/>
      <c r="H569" s="12"/>
      <c r="I569" s="39"/>
      <c r="J569" s="12"/>
      <c r="K569" s="12"/>
      <c r="L569" s="12"/>
      <c r="M569" s="12"/>
      <c r="N569" s="12"/>
      <c r="O569" s="12"/>
      <c r="P569" s="12"/>
      <c r="Q569" s="12"/>
      <c r="R569" s="12"/>
      <c r="S569" s="12"/>
      <c r="T569" s="12"/>
      <c r="U569" s="12"/>
      <c r="V569" s="12"/>
      <c r="W569" s="12"/>
      <c r="X569" s="12"/>
      <c r="Y569" s="12"/>
      <c r="Z569" s="12"/>
      <c r="AA569" s="12"/>
      <c r="AB569" s="12"/>
      <c r="AC569" s="12"/>
      <c r="AD569" s="12"/>
      <c r="AE569" s="12"/>
      <c r="AF569" s="12"/>
      <c r="AG569" s="12"/>
      <c r="AH569" s="12"/>
      <c r="AI569" s="12"/>
      <c r="AJ569" s="12"/>
      <c r="AK569" s="12"/>
      <c r="AL569" s="12"/>
      <c r="AM569" s="12"/>
      <c r="AN569" s="12"/>
      <c r="AO569" s="12"/>
      <c r="AP569" s="12"/>
      <c r="AQ569" s="12"/>
      <c r="AR569" s="12"/>
      <c r="AS569" s="12"/>
      <c r="AT569" s="12"/>
      <c r="AU569" s="12"/>
      <c r="AV569" s="12"/>
      <c r="AW569" s="12"/>
      <c r="AX569" s="12"/>
    </row>
    <row r="570" s="11" customFormat="1" ht="28.8" spans="1:50">
      <c r="A570" s="28">
        <f t="shared" si="54"/>
        <v>559</v>
      </c>
      <c r="B570" s="28" t="s">
        <v>612</v>
      </c>
      <c r="C570" s="27" t="s">
        <v>84</v>
      </c>
      <c r="D570" s="28">
        <v>1</v>
      </c>
      <c r="E570" s="28" t="s">
        <v>78</v>
      </c>
      <c r="F570" s="38">
        <v>925</v>
      </c>
      <c r="G570" s="30"/>
      <c r="H570" s="12"/>
      <c r="I570" s="39"/>
      <c r="J570" s="12"/>
      <c r="K570" s="12"/>
      <c r="L570" s="12"/>
      <c r="M570" s="12"/>
      <c r="N570" s="12"/>
      <c r="O570" s="12"/>
      <c r="P570" s="12"/>
      <c r="Q570" s="12"/>
      <c r="R570" s="12"/>
      <c r="S570" s="12"/>
      <c r="T570" s="12"/>
      <c r="U570" s="12"/>
      <c r="V570" s="12"/>
      <c r="W570" s="12"/>
      <c r="X570" s="12"/>
      <c r="Y570" s="12"/>
      <c r="Z570" s="12"/>
      <c r="AA570" s="12"/>
      <c r="AB570" s="12"/>
      <c r="AC570" s="12"/>
      <c r="AD570" s="12"/>
      <c r="AE570" s="12"/>
      <c r="AF570" s="12"/>
      <c r="AG570" s="12"/>
      <c r="AH570" s="12"/>
      <c r="AI570" s="12"/>
      <c r="AJ570" s="12"/>
      <c r="AK570" s="12"/>
      <c r="AL570" s="12"/>
      <c r="AM570" s="12"/>
      <c r="AN570" s="12"/>
      <c r="AO570" s="12"/>
      <c r="AP570" s="12"/>
      <c r="AQ570" s="12"/>
      <c r="AR570" s="12"/>
      <c r="AS570" s="12"/>
      <c r="AT570" s="12"/>
      <c r="AU570" s="12"/>
      <c r="AV570" s="12"/>
      <c r="AW570" s="12"/>
      <c r="AX570" s="12"/>
    </row>
    <row r="571" s="11" customFormat="1" ht="28.8" spans="1:50">
      <c r="A571" s="28">
        <f t="shared" si="54"/>
        <v>560</v>
      </c>
      <c r="B571" s="28" t="s">
        <v>613</v>
      </c>
      <c r="C571" s="27" t="s">
        <v>84</v>
      </c>
      <c r="D571" s="28">
        <v>1</v>
      </c>
      <c r="E571" s="28" t="s">
        <v>29</v>
      </c>
      <c r="F571" s="38">
        <v>998</v>
      </c>
      <c r="G571" s="30"/>
      <c r="H571" s="12"/>
      <c r="I571" s="39"/>
      <c r="J571" s="12"/>
      <c r="K571" s="12"/>
      <c r="L571" s="12"/>
      <c r="M571" s="12"/>
      <c r="N571" s="12"/>
      <c r="O571" s="12"/>
      <c r="P571" s="12"/>
      <c r="Q571" s="12"/>
      <c r="R571" s="12"/>
      <c r="S571" s="12"/>
      <c r="T571" s="12"/>
      <c r="U571" s="12"/>
      <c r="V571" s="12"/>
      <c r="W571" s="12"/>
      <c r="X571" s="12"/>
      <c r="Y571" s="12"/>
      <c r="Z571" s="12"/>
      <c r="AA571" s="12"/>
      <c r="AB571" s="12"/>
      <c r="AC571" s="12"/>
      <c r="AD571" s="12"/>
      <c r="AE571" s="12"/>
      <c r="AF571" s="12"/>
      <c r="AG571" s="12"/>
      <c r="AH571" s="12"/>
      <c r="AI571" s="12"/>
      <c r="AJ571" s="12"/>
      <c r="AK571" s="12"/>
      <c r="AL571" s="12"/>
      <c r="AM571" s="12"/>
      <c r="AN571" s="12"/>
      <c r="AO571" s="12"/>
      <c r="AP571" s="12"/>
      <c r="AQ571" s="12"/>
      <c r="AR571" s="12"/>
      <c r="AS571" s="12"/>
      <c r="AT571" s="12"/>
      <c r="AU571" s="12"/>
      <c r="AV571" s="12"/>
      <c r="AW571" s="12"/>
      <c r="AX571" s="12"/>
    </row>
    <row r="572" s="11" customFormat="1" ht="28.8" spans="1:50">
      <c r="A572" s="28">
        <f t="shared" si="54"/>
        <v>561</v>
      </c>
      <c r="B572" s="28" t="s">
        <v>614</v>
      </c>
      <c r="C572" s="27" t="s">
        <v>84</v>
      </c>
      <c r="D572" s="28">
        <v>1</v>
      </c>
      <c r="E572" s="28" t="s">
        <v>26</v>
      </c>
      <c r="F572" s="38">
        <v>561</v>
      </c>
      <c r="G572" s="30"/>
      <c r="H572" s="12"/>
      <c r="I572" s="39"/>
      <c r="J572" s="12"/>
      <c r="K572" s="12"/>
      <c r="L572" s="12"/>
      <c r="M572" s="12"/>
      <c r="N572" s="12"/>
      <c r="O572" s="12"/>
      <c r="P572" s="12"/>
      <c r="Q572" s="12"/>
      <c r="R572" s="12"/>
      <c r="S572" s="12"/>
      <c r="T572" s="12"/>
      <c r="U572" s="12"/>
      <c r="V572" s="12"/>
      <c r="W572" s="12"/>
      <c r="X572" s="12"/>
      <c r="Y572" s="12"/>
      <c r="Z572" s="12"/>
      <c r="AA572" s="12"/>
      <c r="AB572" s="12"/>
      <c r="AC572" s="12"/>
      <c r="AD572" s="12"/>
      <c r="AE572" s="12"/>
      <c r="AF572" s="12"/>
      <c r="AG572" s="12"/>
      <c r="AH572" s="12"/>
      <c r="AI572" s="12"/>
      <c r="AJ572" s="12"/>
      <c r="AK572" s="12"/>
      <c r="AL572" s="12"/>
      <c r="AM572" s="12"/>
      <c r="AN572" s="12"/>
      <c r="AO572" s="12"/>
      <c r="AP572" s="12"/>
      <c r="AQ572" s="12"/>
      <c r="AR572" s="12"/>
      <c r="AS572" s="12"/>
      <c r="AT572" s="12"/>
      <c r="AU572" s="12"/>
      <c r="AV572" s="12"/>
      <c r="AW572" s="12"/>
      <c r="AX572" s="12"/>
    </row>
    <row r="573" s="11" customFormat="1" ht="28.8" spans="1:50">
      <c r="A573" s="28">
        <f t="shared" si="54"/>
        <v>562</v>
      </c>
      <c r="B573" s="28" t="s">
        <v>615</v>
      </c>
      <c r="C573" s="27" t="s">
        <v>84</v>
      </c>
      <c r="D573" s="28">
        <v>1</v>
      </c>
      <c r="E573" s="28" t="s">
        <v>78</v>
      </c>
      <c r="F573" s="38">
        <v>915</v>
      </c>
      <c r="G573" s="30"/>
      <c r="H573" s="12"/>
      <c r="I573" s="39"/>
      <c r="J573" s="12"/>
      <c r="K573" s="12"/>
      <c r="L573" s="12"/>
      <c r="M573" s="12"/>
      <c r="N573" s="12"/>
      <c r="O573" s="12"/>
      <c r="P573" s="12"/>
      <c r="Q573" s="12"/>
      <c r="R573" s="12"/>
      <c r="S573" s="12"/>
      <c r="T573" s="12"/>
      <c r="U573" s="12"/>
      <c r="V573" s="12"/>
      <c r="W573" s="12"/>
      <c r="X573" s="12"/>
      <c r="Y573" s="12"/>
      <c r="Z573" s="12"/>
      <c r="AA573" s="12"/>
      <c r="AB573" s="12"/>
      <c r="AC573" s="12"/>
      <c r="AD573" s="12"/>
      <c r="AE573" s="12"/>
      <c r="AF573" s="12"/>
      <c r="AG573" s="12"/>
      <c r="AH573" s="12"/>
      <c r="AI573" s="12"/>
      <c r="AJ573" s="12"/>
      <c r="AK573" s="12"/>
      <c r="AL573" s="12"/>
      <c r="AM573" s="12"/>
      <c r="AN573" s="12"/>
      <c r="AO573" s="12"/>
      <c r="AP573" s="12"/>
      <c r="AQ573" s="12"/>
      <c r="AR573" s="12"/>
      <c r="AS573" s="12"/>
      <c r="AT573" s="12"/>
      <c r="AU573" s="12"/>
      <c r="AV573" s="12"/>
      <c r="AW573" s="12"/>
      <c r="AX573" s="12"/>
    </row>
    <row r="574" s="11" customFormat="1" ht="28.8" spans="1:50">
      <c r="A574" s="28">
        <f t="shared" si="54"/>
        <v>563</v>
      </c>
      <c r="B574" s="28" t="s">
        <v>616</v>
      </c>
      <c r="C574" s="27" t="s">
        <v>84</v>
      </c>
      <c r="D574" s="28">
        <v>1</v>
      </c>
      <c r="E574" s="28" t="s">
        <v>78</v>
      </c>
      <c r="F574" s="38">
        <v>611</v>
      </c>
      <c r="G574" s="30"/>
      <c r="H574" s="12"/>
      <c r="I574" s="39"/>
      <c r="J574" s="12"/>
      <c r="K574" s="12"/>
      <c r="L574" s="12"/>
      <c r="M574" s="12"/>
      <c r="N574" s="12"/>
      <c r="O574" s="12"/>
      <c r="P574" s="12"/>
      <c r="Q574" s="12"/>
      <c r="R574" s="12"/>
      <c r="S574" s="12"/>
      <c r="T574" s="12"/>
      <c r="U574" s="12"/>
      <c r="V574" s="12"/>
      <c r="W574" s="12"/>
      <c r="X574" s="12"/>
      <c r="Y574" s="12"/>
      <c r="Z574" s="12"/>
      <c r="AA574" s="12"/>
      <c r="AB574" s="12"/>
      <c r="AC574" s="12"/>
      <c r="AD574" s="12"/>
      <c r="AE574" s="12"/>
      <c r="AF574" s="12"/>
      <c r="AG574" s="12"/>
      <c r="AH574" s="12"/>
      <c r="AI574" s="12"/>
      <c r="AJ574" s="12"/>
      <c r="AK574" s="12"/>
      <c r="AL574" s="12"/>
      <c r="AM574" s="12"/>
      <c r="AN574" s="12"/>
      <c r="AO574" s="12"/>
      <c r="AP574" s="12"/>
      <c r="AQ574" s="12"/>
      <c r="AR574" s="12"/>
      <c r="AS574" s="12"/>
      <c r="AT574" s="12"/>
      <c r="AU574" s="12"/>
      <c r="AV574" s="12"/>
      <c r="AW574" s="12"/>
      <c r="AX574" s="12"/>
    </row>
    <row r="575" s="11" customFormat="1" ht="28.8" spans="1:50">
      <c r="A575" s="28">
        <f t="shared" si="54"/>
        <v>564</v>
      </c>
      <c r="B575" s="28" t="s">
        <v>617</v>
      </c>
      <c r="C575" s="27" t="s">
        <v>84</v>
      </c>
      <c r="D575" s="28">
        <v>1</v>
      </c>
      <c r="E575" s="28" t="s">
        <v>78</v>
      </c>
      <c r="F575" s="38">
        <v>676</v>
      </c>
      <c r="G575" s="30"/>
      <c r="H575" s="12"/>
      <c r="I575" s="39"/>
      <c r="J575" s="12"/>
      <c r="K575" s="12"/>
      <c r="L575" s="12"/>
      <c r="M575" s="12"/>
      <c r="N575" s="12"/>
      <c r="O575" s="12"/>
      <c r="P575" s="12"/>
      <c r="Q575" s="12"/>
      <c r="R575" s="12"/>
      <c r="S575" s="12"/>
      <c r="T575" s="12"/>
      <c r="U575" s="12"/>
      <c r="V575" s="12"/>
      <c r="W575" s="12"/>
      <c r="X575" s="12"/>
      <c r="Y575" s="12"/>
      <c r="Z575" s="12"/>
      <c r="AA575" s="12"/>
      <c r="AB575" s="12"/>
      <c r="AC575" s="12"/>
      <c r="AD575" s="12"/>
      <c r="AE575" s="12"/>
      <c r="AF575" s="12"/>
      <c r="AG575" s="12"/>
      <c r="AH575" s="12"/>
      <c r="AI575" s="12"/>
      <c r="AJ575" s="12"/>
      <c r="AK575" s="12"/>
      <c r="AL575" s="12"/>
      <c r="AM575" s="12"/>
      <c r="AN575" s="12"/>
      <c r="AO575" s="12"/>
      <c r="AP575" s="12"/>
      <c r="AQ575" s="12"/>
      <c r="AR575" s="12"/>
      <c r="AS575" s="12"/>
      <c r="AT575" s="12"/>
      <c r="AU575" s="12"/>
      <c r="AV575" s="12"/>
      <c r="AW575" s="12"/>
      <c r="AX575" s="12"/>
    </row>
    <row r="576" s="11" customFormat="1" ht="28.8" spans="1:50">
      <c r="A576" s="28">
        <f t="shared" ref="A576:A585" si="55">ROW()-11</f>
        <v>565</v>
      </c>
      <c r="B576" s="28" t="s">
        <v>618</v>
      </c>
      <c r="C576" s="27" t="s">
        <v>84</v>
      </c>
      <c r="D576" s="28">
        <v>1</v>
      </c>
      <c r="E576" s="28" t="s">
        <v>78</v>
      </c>
      <c r="F576" s="38">
        <v>499</v>
      </c>
      <c r="G576" s="30"/>
      <c r="H576" s="12"/>
      <c r="I576" s="39"/>
      <c r="J576" s="12"/>
      <c r="K576" s="12"/>
      <c r="L576" s="12"/>
      <c r="M576" s="12"/>
      <c r="N576" s="12"/>
      <c r="O576" s="12"/>
      <c r="P576" s="12"/>
      <c r="Q576" s="12"/>
      <c r="R576" s="12"/>
      <c r="S576" s="12"/>
      <c r="T576" s="12"/>
      <c r="U576" s="12"/>
      <c r="V576" s="12"/>
      <c r="W576" s="12"/>
      <c r="X576" s="12"/>
      <c r="Y576" s="12"/>
      <c r="Z576" s="12"/>
      <c r="AA576" s="12"/>
      <c r="AB576" s="12"/>
      <c r="AC576" s="12"/>
      <c r="AD576" s="12"/>
      <c r="AE576" s="12"/>
      <c r="AF576" s="12"/>
      <c r="AG576" s="12"/>
      <c r="AH576" s="12"/>
      <c r="AI576" s="12"/>
      <c r="AJ576" s="12"/>
      <c r="AK576" s="12"/>
      <c r="AL576" s="12"/>
      <c r="AM576" s="12"/>
      <c r="AN576" s="12"/>
      <c r="AO576" s="12"/>
      <c r="AP576" s="12"/>
      <c r="AQ576" s="12"/>
      <c r="AR576" s="12"/>
      <c r="AS576" s="12"/>
      <c r="AT576" s="12"/>
      <c r="AU576" s="12"/>
      <c r="AV576" s="12"/>
      <c r="AW576" s="12"/>
      <c r="AX576" s="12"/>
    </row>
    <row r="577" s="11" customFormat="1" ht="28.8" spans="1:50">
      <c r="A577" s="28">
        <f t="shared" si="55"/>
        <v>566</v>
      </c>
      <c r="B577" s="28" t="s">
        <v>619</v>
      </c>
      <c r="C577" s="27" t="s">
        <v>84</v>
      </c>
      <c r="D577" s="28">
        <v>1</v>
      </c>
      <c r="E577" s="28" t="s">
        <v>78</v>
      </c>
      <c r="F577" s="38">
        <v>540</v>
      </c>
      <c r="G577" s="30"/>
      <c r="H577" s="12"/>
      <c r="I577" s="39"/>
      <c r="J577" s="12"/>
      <c r="K577" s="12"/>
      <c r="L577" s="12"/>
      <c r="M577" s="12"/>
      <c r="N577" s="12"/>
      <c r="O577" s="12"/>
      <c r="P577" s="12"/>
      <c r="Q577" s="12"/>
      <c r="R577" s="12"/>
      <c r="S577" s="12"/>
      <c r="T577" s="12"/>
      <c r="U577" s="12"/>
      <c r="V577" s="12"/>
      <c r="W577" s="12"/>
      <c r="X577" s="12"/>
      <c r="Y577" s="12"/>
      <c r="Z577" s="12"/>
      <c r="AA577" s="12"/>
      <c r="AB577" s="12"/>
      <c r="AC577" s="12"/>
      <c r="AD577" s="12"/>
      <c r="AE577" s="12"/>
      <c r="AF577" s="12"/>
      <c r="AG577" s="12"/>
      <c r="AH577" s="12"/>
      <c r="AI577" s="12"/>
      <c r="AJ577" s="12"/>
      <c r="AK577" s="12"/>
      <c r="AL577" s="12"/>
      <c r="AM577" s="12"/>
      <c r="AN577" s="12"/>
      <c r="AO577" s="12"/>
      <c r="AP577" s="12"/>
      <c r="AQ577" s="12"/>
      <c r="AR577" s="12"/>
      <c r="AS577" s="12"/>
      <c r="AT577" s="12"/>
      <c r="AU577" s="12"/>
      <c r="AV577" s="12"/>
      <c r="AW577" s="12"/>
      <c r="AX577" s="12"/>
    </row>
    <row r="578" s="11" customFormat="1" ht="28.8" spans="1:50">
      <c r="A578" s="28">
        <f t="shared" si="55"/>
        <v>567</v>
      </c>
      <c r="B578" s="28" t="s">
        <v>620</v>
      </c>
      <c r="C578" s="27" t="s">
        <v>84</v>
      </c>
      <c r="D578" s="28">
        <v>1</v>
      </c>
      <c r="E578" s="28" t="s">
        <v>78</v>
      </c>
      <c r="F578" s="38">
        <v>478</v>
      </c>
      <c r="G578" s="30"/>
      <c r="H578" s="12"/>
      <c r="I578" s="39"/>
      <c r="J578" s="12"/>
      <c r="K578" s="12"/>
      <c r="L578" s="12"/>
      <c r="M578" s="12"/>
      <c r="N578" s="12"/>
      <c r="O578" s="12"/>
      <c r="P578" s="12"/>
      <c r="Q578" s="12"/>
      <c r="R578" s="12"/>
      <c r="S578" s="12"/>
      <c r="T578" s="12"/>
      <c r="U578" s="12"/>
      <c r="V578" s="12"/>
      <c r="W578" s="12"/>
      <c r="X578" s="12"/>
      <c r="Y578" s="12"/>
      <c r="Z578" s="12"/>
      <c r="AA578" s="12"/>
      <c r="AB578" s="12"/>
      <c r="AC578" s="12"/>
      <c r="AD578" s="12"/>
      <c r="AE578" s="12"/>
      <c r="AF578" s="12"/>
      <c r="AG578" s="12"/>
      <c r="AH578" s="12"/>
      <c r="AI578" s="12"/>
      <c r="AJ578" s="12"/>
      <c r="AK578" s="12"/>
      <c r="AL578" s="12"/>
      <c r="AM578" s="12"/>
      <c r="AN578" s="12"/>
      <c r="AO578" s="12"/>
      <c r="AP578" s="12"/>
      <c r="AQ578" s="12"/>
      <c r="AR578" s="12"/>
      <c r="AS578" s="12"/>
      <c r="AT578" s="12"/>
      <c r="AU578" s="12"/>
      <c r="AV578" s="12"/>
      <c r="AW578" s="12"/>
      <c r="AX578" s="12"/>
    </row>
    <row r="579" s="11" customFormat="1" ht="28.8" spans="1:50">
      <c r="A579" s="28">
        <f t="shared" si="55"/>
        <v>568</v>
      </c>
      <c r="B579" s="28" t="s">
        <v>621</v>
      </c>
      <c r="C579" s="27" t="s">
        <v>84</v>
      </c>
      <c r="D579" s="28">
        <v>1</v>
      </c>
      <c r="E579" s="28" t="s">
        <v>850</v>
      </c>
      <c r="F579" s="38">
        <v>1144</v>
      </c>
      <c r="G579" s="30"/>
      <c r="H579" s="12"/>
      <c r="I579" s="39"/>
      <c r="J579" s="12"/>
      <c r="K579" s="12"/>
      <c r="L579" s="12"/>
      <c r="M579" s="12"/>
      <c r="N579" s="12"/>
      <c r="O579" s="12"/>
      <c r="P579" s="12"/>
      <c r="Q579" s="12"/>
      <c r="R579" s="12"/>
      <c r="S579" s="12"/>
      <c r="T579" s="12"/>
      <c r="U579" s="12"/>
      <c r="V579" s="12"/>
      <c r="W579" s="12"/>
      <c r="X579" s="12"/>
      <c r="Y579" s="12"/>
      <c r="Z579" s="12"/>
      <c r="AA579" s="12"/>
      <c r="AB579" s="12"/>
      <c r="AC579" s="12"/>
      <c r="AD579" s="12"/>
      <c r="AE579" s="12"/>
      <c r="AF579" s="12"/>
      <c r="AG579" s="12"/>
      <c r="AH579" s="12"/>
      <c r="AI579" s="12"/>
      <c r="AJ579" s="12"/>
      <c r="AK579" s="12"/>
      <c r="AL579" s="12"/>
      <c r="AM579" s="12"/>
      <c r="AN579" s="12"/>
      <c r="AO579" s="12"/>
      <c r="AP579" s="12"/>
      <c r="AQ579" s="12"/>
      <c r="AR579" s="12"/>
      <c r="AS579" s="12"/>
      <c r="AT579" s="12"/>
      <c r="AU579" s="12"/>
      <c r="AV579" s="12"/>
      <c r="AW579" s="12"/>
      <c r="AX579" s="12"/>
    </row>
    <row r="580" s="11" customFormat="1" ht="28.8" spans="1:50">
      <c r="A580" s="28">
        <f t="shared" si="55"/>
        <v>569</v>
      </c>
      <c r="B580" s="28" t="s">
        <v>622</v>
      </c>
      <c r="C580" s="27" t="s">
        <v>84</v>
      </c>
      <c r="D580" s="28">
        <v>1</v>
      </c>
      <c r="E580" s="28" t="s">
        <v>29</v>
      </c>
      <c r="F580" s="38">
        <v>1622</v>
      </c>
      <c r="G580" s="30"/>
      <c r="H580" s="12"/>
      <c r="I580" s="39"/>
      <c r="J580" s="12"/>
      <c r="K580" s="12"/>
      <c r="L580" s="12"/>
      <c r="M580" s="12"/>
      <c r="N580" s="12"/>
      <c r="O580" s="12"/>
      <c r="P580" s="12"/>
      <c r="Q580" s="12"/>
      <c r="R580" s="12"/>
      <c r="S580" s="12"/>
      <c r="T580" s="12"/>
      <c r="U580" s="12"/>
      <c r="V580" s="12"/>
      <c r="W580" s="12"/>
      <c r="X580" s="12"/>
      <c r="Y580" s="12"/>
      <c r="Z580" s="12"/>
      <c r="AA580" s="12"/>
      <c r="AB580" s="12"/>
      <c r="AC580" s="12"/>
      <c r="AD580" s="12"/>
      <c r="AE580" s="12"/>
      <c r="AF580" s="12"/>
      <c r="AG580" s="12"/>
      <c r="AH580" s="12"/>
      <c r="AI580" s="12"/>
      <c r="AJ580" s="12"/>
      <c r="AK580" s="12"/>
      <c r="AL580" s="12"/>
      <c r="AM580" s="12"/>
      <c r="AN580" s="12"/>
      <c r="AO580" s="12"/>
      <c r="AP580" s="12"/>
      <c r="AQ580" s="12"/>
      <c r="AR580" s="12"/>
      <c r="AS580" s="12"/>
      <c r="AT580" s="12"/>
      <c r="AU580" s="12"/>
      <c r="AV580" s="12"/>
      <c r="AW580" s="12"/>
      <c r="AX580" s="12"/>
    </row>
    <row r="581" s="11" customFormat="1" spans="1:50">
      <c r="A581" s="28">
        <f t="shared" si="55"/>
        <v>570</v>
      </c>
      <c r="B581" s="28" t="s">
        <v>623</v>
      </c>
      <c r="C581" s="27" t="s">
        <v>560</v>
      </c>
      <c r="D581" s="28">
        <v>1</v>
      </c>
      <c r="E581" s="28" t="s">
        <v>29</v>
      </c>
      <c r="F581" s="38">
        <v>759</v>
      </c>
      <c r="G581" s="30"/>
      <c r="H581" s="12"/>
      <c r="I581" s="39"/>
      <c r="J581" s="12"/>
      <c r="K581" s="12"/>
      <c r="L581" s="12"/>
      <c r="M581" s="12"/>
      <c r="N581" s="12"/>
      <c r="O581" s="12"/>
      <c r="P581" s="12"/>
      <c r="Q581" s="12"/>
      <c r="R581" s="12"/>
      <c r="S581" s="12"/>
      <c r="T581" s="12"/>
      <c r="U581" s="12"/>
      <c r="V581" s="12"/>
      <c r="W581" s="12"/>
      <c r="X581" s="12"/>
      <c r="Y581" s="12"/>
      <c r="Z581" s="12"/>
      <c r="AA581" s="12"/>
      <c r="AB581" s="12"/>
      <c r="AC581" s="12"/>
      <c r="AD581" s="12"/>
      <c r="AE581" s="12"/>
      <c r="AF581" s="12"/>
      <c r="AG581" s="12"/>
      <c r="AH581" s="12"/>
      <c r="AI581" s="12"/>
      <c r="AJ581" s="12"/>
      <c r="AK581" s="12"/>
      <c r="AL581" s="12"/>
      <c r="AM581" s="12"/>
      <c r="AN581" s="12"/>
      <c r="AO581" s="12"/>
      <c r="AP581" s="12"/>
      <c r="AQ581" s="12"/>
      <c r="AR581" s="12"/>
      <c r="AS581" s="12"/>
      <c r="AT581" s="12"/>
      <c r="AU581" s="12"/>
      <c r="AV581" s="12"/>
      <c r="AW581" s="12"/>
      <c r="AX581" s="12"/>
    </row>
    <row r="582" s="11" customFormat="1" spans="1:50">
      <c r="A582" s="28">
        <f t="shared" si="55"/>
        <v>571</v>
      </c>
      <c r="B582" s="28" t="s">
        <v>624</v>
      </c>
      <c r="C582" s="27" t="s">
        <v>560</v>
      </c>
      <c r="D582" s="28">
        <v>1</v>
      </c>
      <c r="E582" s="28" t="s">
        <v>625</v>
      </c>
      <c r="F582" s="38">
        <v>676</v>
      </c>
      <c r="G582" s="30"/>
      <c r="H582" s="12"/>
      <c r="I582" s="39"/>
      <c r="J582" s="12"/>
      <c r="K582" s="12"/>
      <c r="L582" s="12"/>
      <c r="M582" s="12"/>
      <c r="N582" s="12"/>
      <c r="O582" s="12"/>
      <c r="P582" s="12"/>
      <c r="Q582" s="12"/>
      <c r="R582" s="12"/>
      <c r="S582" s="12"/>
      <c r="T582" s="12"/>
      <c r="U582" s="12"/>
      <c r="V582" s="12"/>
      <c r="W582" s="12"/>
      <c r="X582" s="12"/>
      <c r="Y582" s="12"/>
      <c r="Z582" s="12"/>
      <c r="AA582" s="12"/>
      <c r="AB582" s="12"/>
      <c r="AC582" s="12"/>
      <c r="AD582" s="12"/>
      <c r="AE582" s="12"/>
      <c r="AF582" s="12"/>
      <c r="AG582" s="12"/>
      <c r="AH582" s="12"/>
      <c r="AI582" s="12"/>
      <c r="AJ582" s="12"/>
      <c r="AK582" s="12"/>
      <c r="AL582" s="12"/>
      <c r="AM582" s="12"/>
      <c r="AN582" s="12"/>
      <c r="AO582" s="12"/>
      <c r="AP582" s="12"/>
      <c r="AQ582" s="12"/>
      <c r="AR582" s="12"/>
      <c r="AS582" s="12"/>
      <c r="AT582" s="12"/>
      <c r="AU582" s="12"/>
      <c r="AV582" s="12"/>
      <c r="AW582" s="12"/>
      <c r="AX582" s="12"/>
    </row>
    <row r="583" s="11" customFormat="1" spans="1:50">
      <c r="A583" s="28">
        <f t="shared" si="55"/>
        <v>572</v>
      </c>
      <c r="B583" s="28" t="s">
        <v>626</v>
      </c>
      <c r="C583" s="27" t="s">
        <v>560</v>
      </c>
      <c r="D583" s="28">
        <v>1</v>
      </c>
      <c r="E583" s="28" t="s">
        <v>78</v>
      </c>
      <c r="F583" s="38">
        <v>420</v>
      </c>
      <c r="G583" s="30"/>
      <c r="H583" s="12"/>
      <c r="I583" s="39"/>
      <c r="J583" s="12"/>
      <c r="K583" s="12"/>
      <c r="L583" s="12"/>
      <c r="M583" s="12"/>
      <c r="N583" s="12"/>
      <c r="O583" s="12"/>
      <c r="P583" s="12"/>
      <c r="Q583" s="12"/>
      <c r="R583" s="12"/>
      <c r="S583" s="12"/>
      <c r="T583" s="12"/>
      <c r="U583" s="12"/>
      <c r="V583" s="12"/>
      <c r="W583" s="12"/>
      <c r="X583" s="12"/>
      <c r="Y583" s="12"/>
      <c r="Z583" s="12"/>
      <c r="AA583" s="12"/>
      <c r="AB583" s="12"/>
      <c r="AC583" s="12"/>
      <c r="AD583" s="12"/>
      <c r="AE583" s="12"/>
      <c r="AF583" s="12"/>
      <c r="AG583" s="12"/>
      <c r="AH583" s="12"/>
      <c r="AI583" s="12"/>
      <c r="AJ583" s="12"/>
      <c r="AK583" s="12"/>
      <c r="AL583" s="12"/>
      <c r="AM583" s="12"/>
      <c r="AN583" s="12"/>
      <c r="AO583" s="12"/>
      <c r="AP583" s="12"/>
      <c r="AQ583" s="12"/>
      <c r="AR583" s="12"/>
      <c r="AS583" s="12"/>
      <c r="AT583" s="12"/>
      <c r="AU583" s="12"/>
      <c r="AV583" s="12"/>
      <c r="AW583" s="12"/>
      <c r="AX583" s="12"/>
    </row>
    <row r="584" s="11" customFormat="1" spans="1:50">
      <c r="A584" s="28">
        <f t="shared" si="55"/>
        <v>573</v>
      </c>
      <c r="B584" s="28" t="s">
        <v>627</v>
      </c>
      <c r="C584" s="27" t="s">
        <v>560</v>
      </c>
      <c r="D584" s="28">
        <v>1</v>
      </c>
      <c r="E584" s="28" t="s">
        <v>625</v>
      </c>
      <c r="F584" s="38">
        <v>852</v>
      </c>
      <c r="G584" s="30"/>
      <c r="H584" s="12"/>
      <c r="I584" s="39"/>
      <c r="J584" s="12"/>
      <c r="K584" s="12"/>
      <c r="L584" s="12"/>
      <c r="M584" s="12"/>
      <c r="N584" s="12"/>
      <c r="O584" s="12"/>
      <c r="P584" s="12"/>
      <c r="Q584" s="12"/>
      <c r="R584" s="12"/>
      <c r="S584" s="12"/>
      <c r="T584" s="12"/>
      <c r="U584" s="12"/>
      <c r="V584" s="12"/>
      <c r="W584" s="12"/>
      <c r="X584" s="12"/>
      <c r="Y584" s="12"/>
      <c r="Z584" s="12"/>
      <c r="AA584" s="12"/>
      <c r="AB584" s="12"/>
      <c r="AC584" s="12"/>
      <c r="AD584" s="12"/>
      <c r="AE584" s="12"/>
      <c r="AF584" s="12"/>
      <c r="AG584" s="12"/>
      <c r="AH584" s="12"/>
      <c r="AI584" s="12"/>
      <c r="AJ584" s="12"/>
      <c r="AK584" s="12"/>
      <c r="AL584" s="12"/>
      <c r="AM584" s="12"/>
      <c r="AN584" s="12"/>
      <c r="AO584" s="12"/>
      <c r="AP584" s="12"/>
      <c r="AQ584" s="12"/>
      <c r="AR584" s="12"/>
      <c r="AS584" s="12"/>
      <c r="AT584" s="12"/>
      <c r="AU584" s="12"/>
      <c r="AV584" s="12"/>
      <c r="AW584" s="12"/>
      <c r="AX584" s="12"/>
    </row>
    <row r="585" s="11" customFormat="1" ht="28.8" spans="1:50">
      <c r="A585" s="28">
        <f t="shared" si="55"/>
        <v>574</v>
      </c>
      <c r="B585" s="28" t="s">
        <v>628</v>
      </c>
      <c r="C585" s="27" t="s">
        <v>84</v>
      </c>
      <c r="D585" s="28">
        <v>1</v>
      </c>
      <c r="E585" s="28" t="s">
        <v>29</v>
      </c>
      <c r="F585" s="38">
        <v>405</v>
      </c>
      <c r="G585" s="30"/>
      <c r="H585" s="12"/>
      <c r="I585" s="39"/>
      <c r="J585" s="12"/>
      <c r="K585" s="12"/>
      <c r="L585" s="12"/>
      <c r="M585" s="12"/>
      <c r="N585" s="12"/>
      <c r="O585" s="12"/>
      <c r="P585" s="12"/>
      <c r="Q585" s="12"/>
      <c r="R585" s="12"/>
      <c r="S585" s="12"/>
      <c r="T585" s="12"/>
      <c r="U585" s="12"/>
      <c r="V585" s="12"/>
      <c r="W585" s="12"/>
      <c r="X585" s="12"/>
      <c r="Y585" s="12"/>
      <c r="Z585" s="12"/>
      <c r="AA585" s="12"/>
      <c r="AB585" s="12"/>
      <c r="AC585" s="12"/>
      <c r="AD585" s="12"/>
      <c r="AE585" s="12"/>
      <c r="AF585" s="12"/>
      <c r="AG585" s="12"/>
      <c r="AH585" s="12"/>
      <c r="AI585" s="12"/>
      <c r="AJ585" s="12"/>
      <c r="AK585" s="12"/>
      <c r="AL585" s="12"/>
      <c r="AM585" s="12"/>
      <c r="AN585" s="12"/>
      <c r="AO585" s="12"/>
      <c r="AP585" s="12"/>
      <c r="AQ585" s="12"/>
      <c r="AR585" s="12"/>
      <c r="AS585" s="12"/>
      <c r="AT585" s="12"/>
      <c r="AU585" s="12"/>
      <c r="AV585" s="12"/>
      <c r="AW585" s="12"/>
      <c r="AX585" s="12"/>
    </row>
    <row r="586" s="11" customFormat="1" ht="28.8" spans="1:50">
      <c r="A586" s="28">
        <f t="shared" ref="A586:A598" si="56">ROW()-11</f>
        <v>575</v>
      </c>
      <c r="B586" s="28" t="s">
        <v>629</v>
      </c>
      <c r="C586" s="27" t="s">
        <v>84</v>
      </c>
      <c r="D586" s="28">
        <v>1</v>
      </c>
      <c r="E586" s="28" t="s">
        <v>29</v>
      </c>
      <c r="F586" s="38">
        <v>915</v>
      </c>
      <c r="G586" s="30"/>
      <c r="H586" s="12"/>
      <c r="I586" s="39"/>
      <c r="J586" s="12"/>
      <c r="K586" s="12"/>
      <c r="L586" s="12"/>
      <c r="M586" s="12"/>
      <c r="N586" s="12"/>
      <c r="O586" s="12"/>
      <c r="P586" s="12"/>
      <c r="Q586" s="12"/>
      <c r="R586" s="12"/>
      <c r="S586" s="12"/>
      <c r="T586" s="12"/>
      <c r="U586" s="12"/>
      <c r="V586" s="12"/>
      <c r="W586" s="12"/>
      <c r="X586" s="12"/>
      <c r="Y586" s="12"/>
      <c r="Z586" s="12"/>
      <c r="AA586" s="12"/>
      <c r="AB586" s="12"/>
      <c r="AC586" s="12"/>
      <c r="AD586" s="12"/>
      <c r="AE586" s="12"/>
      <c r="AF586" s="12"/>
      <c r="AG586" s="12"/>
      <c r="AH586" s="12"/>
      <c r="AI586" s="12"/>
      <c r="AJ586" s="12"/>
      <c r="AK586" s="12"/>
      <c r="AL586" s="12"/>
      <c r="AM586" s="12"/>
      <c r="AN586" s="12"/>
      <c r="AO586" s="12"/>
      <c r="AP586" s="12"/>
      <c r="AQ586" s="12"/>
      <c r="AR586" s="12"/>
      <c r="AS586" s="12"/>
      <c r="AT586" s="12"/>
      <c r="AU586" s="12"/>
      <c r="AV586" s="12"/>
      <c r="AW586" s="12"/>
      <c r="AX586" s="12"/>
    </row>
    <row r="587" s="11" customFormat="1" spans="1:50">
      <c r="A587" s="28">
        <f t="shared" si="56"/>
        <v>576</v>
      </c>
      <c r="B587" s="28" t="s">
        <v>630</v>
      </c>
      <c r="C587" s="27" t="s">
        <v>560</v>
      </c>
      <c r="D587" s="28">
        <v>1</v>
      </c>
      <c r="E587" s="28" t="s">
        <v>631</v>
      </c>
      <c r="F587" s="38">
        <v>11440</v>
      </c>
      <c r="G587" s="30"/>
      <c r="H587" s="12"/>
      <c r="I587" s="39"/>
      <c r="J587" s="12"/>
      <c r="K587" s="12"/>
      <c r="L587" s="12"/>
      <c r="M587" s="12"/>
      <c r="N587" s="12"/>
      <c r="O587" s="12"/>
      <c r="P587" s="12"/>
      <c r="Q587" s="12"/>
      <c r="R587" s="12"/>
      <c r="S587" s="12"/>
      <c r="T587" s="12"/>
      <c r="U587" s="12"/>
      <c r="V587" s="12"/>
      <c r="W587" s="12"/>
      <c r="X587" s="12"/>
      <c r="Y587" s="12"/>
      <c r="Z587" s="12"/>
      <c r="AA587" s="12"/>
      <c r="AB587" s="12"/>
      <c r="AC587" s="12"/>
      <c r="AD587" s="12"/>
      <c r="AE587" s="12"/>
      <c r="AF587" s="12"/>
      <c r="AG587" s="12"/>
      <c r="AH587" s="12"/>
      <c r="AI587" s="12"/>
      <c r="AJ587" s="12"/>
      <c r="AK587" s="12"/>
      <c r="AL587" s="12"/>
      <c r="AM587" s="12"/>
      <c r="AN587" s="12"/>
      <c r="AO587" s="12"/>
      <c r="AP587" s="12"/>
      <c r="AQ587" s="12"/>
      <c r="AR587" s="12"/>
      <c r="AS587" s="12"/>
      <c r="AT587" s="12"/>
      <c r="AU587" s="12"/>
      <c r="AV587" s="12"/>
      <c r="AW587" s="12"/>
      <c r="AX587" s="12"/>
    </row>
    <row r="588" s="11" customFormat="1" ht="28.8" spans="1:50">
      <c r="A588" s="28">
        <f t="shared" si="56"/>
        <v>577</v>
      </c>
      <c r="B588" s="28" t="s">
        <v>632</v>
      </c>
      <c r="C588" s="27" t="s">
        <v>84</v>
      </c>
      <c r="D588" s="28">
        <v>1</v>
      </c>
      <c r="E588" s="28" t="s">
        <v>29</v>
      </c>
      <c r="F588" s="38">
        <v>790</v>
      </c>
      <c r="G588" s="30"/>
      <c r="H588" s="12"/>
      <c r="I588" s="39"/>
      <c r="J588" s="12"/>
      <c r="K588" s="12"/>
      <c r="L588" s="12"/>
      <c r="M588" s="12"/>
      <c r="N588" s="12"/>
      <c r="O588" s="12"/>
      <c r="P588" s="12"/>
      <c r="Q588" s="12"/>
      <c r="R588" s="12"/>
      <c r="S588" s="12"/>
      <c r="T588" s="12"/>
      <c r="U588" s="12"/>
      <c r="V588" s="12"/>
      <c r="W588" s="12"/>
      <c r="X588" s="12"/>
      <c r="Y588" s="12"/>
      <c r="Z588" s="12"/>
      <c r="AA588" s="12"/>
      <c r="AB588" s="12"/>
      <c r="AC588" s="12"/>
      <c r="AD588" s="12"/>
      <c r="AE588" s="12"/>
      <c r="AF588" s="12"/>
      <c r="AG588" s="12"/>
      <c r="AH588" s="12"/>
      <c r="AI588" s="12"/>
      <c r="AJ588" s="12"/>
      <c r="AK588" s="12"/>
      <c r="AL588" s="12"/>
      <c r="AM588" s="12"/>
      <c r="AN588" s="12"/>
      <c r="AO588" s="12"/>
      <c r="AP588" s="12"/>
      <c r="AQ588" s="12"/>
      <c r="AR588" s="12"/>
      <c r="AS588" s="12"/>
      <c r="AT588" s="12"/>
      <c r="AU588" s="12"/>
      <c r="AV588" s="12"/>
      <c r="AW588" s="12"/>
      <c r="AX588" s="12"/>
    </row>
    <row r="589" s="11" customFormat="1" ht="28.8" spans="1:50">
      <c r="A589" s="28">
        <f t="shared" si="56"/>
        <v>578</v>
      </c>
      <c r="B589" s="28" t="s">
        <v>633</v>
      </c>
      <c r="C589" s="27" t="s">
        <v>84</v>
      </c>
      <c r="D589" s="28">
        <v>1</v>
      </c>
      <c r="E589" s="28" t="s">
        <v>29</v>
      </c>
      <c r="F589" s="38">
        <v>707</v>
      </c>
      <c r="G589" s="30"/>
      <c r="H589" s="12"/>
      <c r="I589" s="39"/>
      <c r="J589" s="12"/>
      <c r="K589" s="12"/>
      <c r="L589" s="12"/>
      <c r="M589" s="12"/>
      <c r="N589" s="12"/>
      <c r="O589" s="12"/>
      <c r="P589" s="12"/>
      <c r="Q589" s="12"/>
      <c r="R589" s="12"/>
      <c r="S589" s="12"/>
      <c r="T589" s="12"/>
      <c r="U589" s="12"/>
      <c r="V589" s="12"/>
      <c r="W589" s="12"/>
      <c r="X589" s="12"/>
      <c r="Y589" s="12"/>
      <c r="Z589" s="12"/>
      <c r="AA589" s="12"/>
      <c r="AB589" s="12"/>
      <c r="AC589" s="12"/>
      <c r="AD589" s="12"/>
      <c r="AE589" s="12"/>
      <c r="AF589" s="12"/>
      <c r="AG589" s="12"/>
      <c r="AH589" s="12"/>
      <c r="AI589" s="12"/>
      <c r="AJ589" s="12"/>
      <c r="AK589" s="12"/>
      <c r="AL589" s="12"/>
      <c r="AM589" s="12"/>
      <c r="AN589" s="12"/>
      <c r="AO589" s="12"/>
      <c r="AP589" s="12"/>
      <c r="AQ589" s="12"/>
      <c r="AR589" s="12"/>
      <c r="AS589" s="12"/>
      <c r="AT589" s="12"/>
      <c r="AU589" s="12"/>
      <c r="AV589" s="12"/>
      <c r="AW589" s="12"/>
      <c r="AX589" s="12"/>
    </row>
    <row r="590" s="11" customFormat="1" ht="28.8" spans="1:50">
      <c r="A590" s="28">
        <f t="shared" si="56"/>
        <v>579</v>
      </c>
      <c r="B590" s="28" t="s">
        <v>634</v>
      </c>
      <c r="C590" s="27" t="s">
        <v>84</v>
      </c>
      <c r="D590" s="28">
        <v>1</v>
      </c>
      <c r="E590" s="28" t="s">
        <v>29</v>
      </c>
      <c r="F590" s="38">
        <v>270</v>
      </c>
      <c r="G590" s="30"/>
      <c r="H590" s="12"/>
      <c r="I590" s="39"/>
      <c r="J590" s="12"/>
      <c r="K590" s="12"/>
      <c r="L590" s="12"/>
      <c r="M590" s="12"/>
      <c r="N590" s="12"/>
      <c r="O590" s="12"/>
      <c r="P590" s="12"/>
      <c r="Q590" s="12"/>
      <c r="R590" s="12"/>
      <c r="S590" s="12"/>
      <c r="T590" s="12"/>
      <c r="U590" s="12"/>
      <c r="V590" s="12"/>
      <c r="W590" s="12"/>
      <c r="X590" s="12"/>
      <c r="Y590" s="12"/>
      <c r="Z590" s="12"/>
      <c r="AA590" s="12"/>
      <c r="AB590" s="12"/>
      <c r="AC590" s="12"/>
      <c r="AD590" s="12"/>
      <c r="AE590" s="12"/>
      <c r="AF590" s="12"/>
      <c r="AG590" s="12"/>
      <c r="AH590" s="12"/>
      <c r="AI590" s="12"/>
      <c r="AJ590" s="12"/>
      <c r="AK590" s="12"/>
      <c r="AL590" s="12"/>
      <c r="AM590" s="12"/>
      <c r="AN590" s="12"/>
      <c r="AO590" s="12"/>
      <c r="AP590" s="12"/>
      <c r="AQ590" s="12"/>
      <c r="AR590" s="12"/>
      <c r="AS590" s="12"/>
      <c r="AT590" s="12"/>
      <c r="AU590" s="12"/>
      <c r="AV590" s="12"/>
      <c r="AW590" s="12"/>
      <c r="AX590" s="12"/>
    </row>
    <row r="591" s="11" customFormat="1" ht="28.8" spans="1:50">
      <c r="A591" s="28">
        <f t="shared" si="56"/>
        <v>580</v>
      </c>
      <c r="B591" s="28" t="s">
        <v>635</v>
      </c>
      <c r="C591" s="27" t="s">
        <v>84</v>
      </c>
      <c r="D591" s="28">
        <v>1</v>
      </c>
      <c r="E591" s="28" t="s">
        <v>29</v>
      </c>
      <c r="F591" s="38">
        <v>108</v>
      </c>
      <c r="G591" s="30"/>
      <c r="H591" s="12"/>
      <c r="I591" s="39"/>
      <c r="J591" s="12"/>
      <c r="K591" s="12"/>
      <c r="L591" s="12"/>
      <c r="M591" s="12"/>
      <c r="N591" s="12"/>
      <c r="O591" s="12"/>
      <c r="P591" s="12"/>
      <c r="Q591" s="12"/>
      <c r="R591" s="12"/>
      <c r="S591" s="12"/>
      <c r="T591" s="12"/>
      <c r="U591" s="12"/>
      <c r="V591" s="12"/>
      <c r="W591" s="12"/>
      <c r="X591" s="12"/>
      <c r="Y591" s="12"/>
      <c r="Z591" s="12"/>
      <c r="AA591" s="12"/>
      <c r="AB591" s="12"/>
      <c r="AC591" s="12"/>
      <c r="AD591" s="12"/>
      <c r="AE591" s="12"/>
      <c r="AF591" s="12"/>
      <c r="AG591" s="12"/>
      <c r="AH591" s="12"/>
      <c r="AI591" s="12"/>
      <c r="AJ591" s="12"/>
      <c r="AK591" s="12"/>
      <c r="AL591" s="12"/>
      <c r="AM591" s="12"/>
      <c r="AN591" s="12"/>
      <c r="AO591" s="12"/>
      <c r="AP591" s="12"/>
      <c r="AQ591" s="12"/>
      <c r="AR591" s="12"/>
      <c r="AS591" s="12"/>
      <c r="AT591" s="12"/>
      <c r="AU591" s="12"/>
      <c r="AV591" s="12"/>
      <c r="AW591" s="12"/>
      <c r="AX591" s="12"/>
    </row>
    <row r="592" s="11" customFormat="1" ht="28.8" spans="1:50">
      <c r="A592" s="28">
        <f t="shared" si="56"/>
        <v>581</v>
      </c>
      <c r="B592" s="28" t="s">
        <v>636</v>
      </c>
      <c r="C592" s="27" t="s">
        <v>84</v>
      </c>
      <c r="D592" s="28">
        <v>1</v>
      </c>
      <c r="E592" s="28" t="s">
        <v>29</v>
      </c>
      <c r="F592" s="38">
        <v>129</v>
      </c>
      <c r="G592" s="30"/>
      <c r="H592" s="12"/>
      <c r="I592" s="39"/>
      <c r="J592" s="12"/>
      <c r="K592" s="12"/>
      <c r="L592" s="12"/>
      <c r="M592" s="12"/>
      <c r="N592" s="12"/>
      <c r="O592" s="12"/>
      <c r="P592" s="12"/>
      <c r="Q592" s="12"/>
      <c r="R592" s="12"/>
      <c r="S592" s="12"/>
      <c r="T592" s="12"/>
      <c r="U592" s="12"/>
      <c r="V592" s="12"/>
      <c r="W592" s="12"/>
      <c r="X592" s="12"/>
      <c r="Y592" s="12"/>
      <c r="Z592" s="12"/>
      <c r="AA592" s="12"/>
      <c r="AB592" s="12"/>
      <c r="AC592" s="12"/>
      <c r="AD592" s="12"/>
      <c r="AE592" s="12"/>
      <c r="AF592" s="12"/>
      <c r="AG592" s="12"/>
      <c r="AH592" s="12"/>
      <c r="AI592" s="12"/>
      <c r="AJ592" s="12"/>
      <c r="AK592" s="12"/>
      <c r="AL592" s="12"/>
      <c r="AM592" s="12"/>
      <c r="AN592" s="12"/>
      <c r="AO592" s="12"/>
      <c r="AP592" s="12"/>
      <c r="AQ592" s="12"/>
      <c r="AR592" s="12"/>
      <c r="AS592" s="12"/>
      <c r="AT592" s="12"/>
      <c r="AU592" s="12"/>
      <c r="AV592" s="12"/>
      <c r="AW592" s="12"/>
      <c r="AX592" s="12"/>
    </row>
    <row r="593" s="11" customFormat="1" ht="28.8" spans="1:50">
      <c r="A593" s="28">
        <f t="shared" si="56"/>
        <v>582</v>
      </c>
      <c r="B593" s="28" t="s">
        <v>637</v>
      </c>
      <c r="C593" s="27" t="s">
        <v>84</v>
      </c>
      <c r="D593" s="28">
        <v>1</v>
      </c>
      <c r="E593" s="28" t="s">
        <v>29</v>
      </c>
      <c r="F593" s="38">
        <v>374</v>
      </c>
      <c r="G593" s="30"/>
      <c r="H593" s="12"/>
      <c r="I593" s="39"/>
      <c r="J593" s="12"/>
      <c r="K593" s="12"/>
      <c r="L593" s="12"/>
      <c r="M593" s="12"/>
      <c r="N593" s="12"/>
      <c r="O593" s="12"/>
      <c r="P593" s="12"/>
      <c r="Q593" s="12"/>
      <c r="R593" s="12"/>
      <c r="S593" s="12"/>
      <c r="T593" s="12"/>
      <c r="U593" s="12"/>
      <c r="V593" s="12"/>
      <c r="W593" s="12"/>
      <c r="X593" s="12"/>
      <c r="Y593" s="12"/>
      <c r="Z593" s="12"/>
      <c r="AA593" s="12"/>
      <c r="AB593" s="12"/>
      <c r="AC593" s="12"/>
      <c r="AD593" s="12"/>
      <c r="AE593" s="12"/>
      <c r="AF593" s="12"/>
      <c r="AG593" s="12"/>
      <c r="AH593" s="12"/>
      <c r="AI593" s="12"/>
      <c r="AJ593" s="12"/>
      <c r="AK593" s="12"/>
      <c r="AL593" s="12"/>
      <c r="AM593" s="12"/>
      <c r="AN593" s="12"/>
      <c r="AO593" s="12"/>
      <c r="AP593" s="12"/>
      <c r="AQ593" s="12"/>
      <c r="AR593" s="12"/>
      <c r="AS593" s="12"/>
      <c r="AT593" s="12"/>
      <c r="AU593" s="12"/>
      <c r="AV593" s="12"/>
      <c r="AW593" s="12"/>
      <c r="AX593" s="12"/>
    </row>
    <row r="594" s="11" customFormat="1" ht="28.8" spans="1:50">
      <c r="A594" s="28">
        <f t="shared" si="56"/>
        <v>583</v>
      </c>
      <c r="B594" s="28" t="s">
        <v>638</v>
      </c>
      <c r="C594" s="27" t="s">
        <v>84</v>
      </c>
      <c r="D594" s="28">
        <v>1</v>
      </c>
      <c r="E594" s="28" t="s">
        <v>29</v>
      </c>
      <c r="F594" s="38">
        <v>582</v>
      </c>
      <c r="G594" s="30"/>
      <c r="H594" s="12"/>
      <c r="I594" s="39"/>
      <c r="J594" s="12"/>
      <c r="K594" s="12"/>
      <c r="L594" s="12"/>
      <c r="M594" s="12"/>
      <c r="N594" s="12"/>
      <c r="O594" s="12"/>
      <c r="P594" s="12"/>
      <c r="Q594" s="12"/>
      <c r="R594" s="12"/>
      <c r="S594" s="12"/>
      <c r="T594" s="12"/>
      <c r="U594" s="12"/>
      <c r="V594" s="12"/>
      <c r="W594" s="12"/>
      <c r="X594" s="12"/>
      <c r="Y594" s="12"/>
      <c r="Z594" s="12"/>
      <c r="AA594" s="12"/>
      <c r="AB594" s="12"/>
      <c r="AC594" s="12"/>
      <c r="AD594" s="12"/>
      <c r="AE594" s="12"/>
      <c r="AF594" s="12"/>
      <c r="AG594" s="12"/>
      <c r="AH594" s="12"/>
      <c r="AI594" s="12"/>
      <c r="AJ594" s="12"/>
      <c r="AK594" s="12"/>
      <c r="AL594" s="12"/>
      <c r="AM594" s="12"/>
      <c r="AN594" s="12"/>
      <c r="AO594" s="12"/>
      <c r="AP594" s="12"/>
      <c r="AQ594" s="12"/>
      <c r="AR594" s="12"/>
      <c r="AS594" s="12"/>
      <c r="AT594" s="12"/>
      <c r="AU594" s="12"/>
      <c r="AV594" s="12"/>
      <c r="AW594" s="12"/>
      <c r="AX594" s="12"/>
    </row>
    <row r="595" s="11" customFormat="1" ht="28.8" spans="1:50">
      <c r="A595" s="28">
        <f t="shared" si="56"/>
        <v>584</v>
      </c>
      <c r="B595" s="28" t="s">
        <v>639</v>
      </c>
      <c r="C595" s="27" t="s">
        <v>84</v>
      </c>
      <c r="D595" s="28">
        <v>1</v>
      </c>
      <c r="E595" s="28" t="s">
        <v>26</v>
      </c>
      <c r="F595" s="38">
        <v>218</v>
      </c>
      <c r="G595" s="30"/>
      <c r="H595" s="12"/>
      <c r="I595" s="39"/>
      <c r="J595" s="12"/>
      <c r="K595" s="12"/>
      <c r="L595" s="12"/>
      <c r="M595" s="12"/>
      <c r="N595" s="12"/>
      <c r="O595" s="12"/>
      <c r="P595" s="12"/>
      <c r="Q595" s="12"/>
      <c r="R595" s="12"/>
      <c r="S595" s="12"/>
      <c r="T595" s="12"/>
      <c r="U595" s="12"/>
      <c r="V595" s="12"/>
      <c r="W595" s="12"/>
      <c r="X595" s="12"/>
      <c r="Y595" s="12"/>
      <c r="Z595" s="12"/>
      <c r="AA595" s="12"/>
      <c r="AB595" s="12"/>
      <c r="AC595" s="12"/>
      <c r="AD595" s="12"/>
      <c r="AE595" s="12"/>
      <c r="AF595" s="12"/>
      <c r="AG595" s="12"/>
      <c r="AH595" s="12"/>
      <c r="AI595" s="12"/>
      <c r="AJ595" s="12"/>
      <c r="AK595" s="12"/>
      <c r="AL595" s="12"/>
      <c r="AM595" s="12"/>
      <c r="AN595" s="12"/>
      <c r="AO595" s="12"/>
      <c r="AP595" s="12"/>
      <c r="AQ595" s="12"/>
      <c r="AR595" s="12"/>
      <c r="AS595" s="12"/>
      <c r="AT595" s="12"/>
      <c r="AU595" s="12"/>
      <c r="AV595" s="12"/>
      <c r="AW595" s="12"/>
      <c r="AX595" s="12"/>
    </row>
    <row r="596" s="11" customFormat="1" ht="28.8" spans="1:50">
      <c r="A596" s="28">
        <f t="shared" si="56"/>
        <v>585</v>
      </c>
      <c r="B596" s="28" t="s">
        <v>640</v>
      </c>
      <c r="C596" s="27" t="s">
        <v>84</v>
      </c>
      <c r="D596" s="28">
        <v>1</v>
      </c>
      <c r="E596" s="28" t="s">
        <v>29</v>
      </c>
      <c r="F596" s="38">
        <v>707</v>
      </c>
      <c r="G596" s="30"/>
      <c r="H596" s="12"/>
      <c r="I596" s="39"/>
      <c r="J596" s="12"/>
      <c r="K596" s="12"/>
      <c r="L596" s="12"/>
      <c r="M596" s="12"/>
      <c r="N596" s="12"/>
      <c r="O596" s="12"/>
      <c r="P596" s="12"/>
      <c r="Q596" s="12"/>
      <c r="R596" s="12"/>
      <c r="S596" s="12"/>
      <c r="T596" s="12"/>
      <c r="U596" s="12"/>
      <c r="V596" s="12"/>
      <c r="W596" s="12"/>
      <c r="X596" s="12"/>
      <c r="Y596" s="12"/>
      <c r="Z596" s="12"/>
      <c r="AA596" s="12"/>
      <c r="AB596" s="12"/>
      <c r="AC596" s="12"/>
      <c r="AD596" s="12"/>
      <c r="AE596" s="12"/>
      <c r="AF596" s="12"/>
      <c r="AG596" s="12"/>
      <c r="AH596" s="12"/>
      <c r="AI596" s="12"/>
      <c r="AJ596" s="12"/>
      <c r="AK596" s="12"/>
      <c r="AL596" s="12"/>
      <c r="AM596" s="12"/>
      <c r="AN596" s="12"/>
      <c r="AO596" s="12"/>
      <c r="AP596" s="12"/>
      <c r="AQ596" s="12"/>
      <c r="AR596" s="12"/>
      <c r="AS596" s="12"/>
      <c r="AT596" s="12"/>
      <c r="AU596" s="12"/>
      <c r="AV596" s="12"/>
      <c r="AW596" s="12"/>
      <c r="AX596" s="12"/>
    </row>
    <row r="597" s="11" customFormat="1" ht="28.8" spans="1:50">
      <c r="A597" s="28">
        <f t="shared" si="56"/>
        <v>586</v>
      </c>
      <c r="B597" s="28" t="s">
        <v>641</v>
      </c>
      <c r="C597" s="27" t="s">
        <v>84</v>
      </c>
      <c r="D597" s="28">
        <v>1</v>
      </c>
      <c r="E597" s="28" t="s">
        <v>113</v>
      </c>
      <c r="F597" s="38">
        <v>582</v>
      </c>
      <c r="G597" s="30"/>
      <c r="H597" s="12"/>
      <c r="I597" s="39"/>
      <c r="J597" s="12"/>
      <c r="K597" s="12"/>
      <c r="L597" s="12"/>
      <c r="M597" s="12"/>
      <c r="N597" s="12"/>
      <c r="O597" s="12"/>
      <c r="P597" s="12"/>
      <c r="Q597" s="12"/>
      <c r="R597" s="12"/>
      <c r="S597" s="12"/>
      <c r="T597" s="12"/>
      <c r="U597" s="12"/>
      <c r="V597" s="12"/>
      <c r="W597" s="12"/>
      <c r="X597" s="12"/>
      <c r="Y597" s="12"/>
      <c r="Z597" s="12"/>
      <c r="AA597" s="12"/>
      <c r="AB597" s="12"/>
      <c r="AC597" s="12"/>
      <c r="AD597" s="12"/>
      <c r="AE597" s="12"/>
      <c r="AF597" s="12"/>
      <c r="AG597" s="12"/>
      <c r="AH597" s="12"/>
      <c r="AI597" s="12"/>
      <c r="AJ597" s="12"/>
      <c r="AK597" s="12"/>
      <c r="AL597" s="12"/>
      <c r="AM597" s="12"/>
      <c r="AN597" s="12"/>
      <c r="AO597" s="12"/>
      <c r="AP597" s="12"/>
      <c r="AQ597" s="12"/>
      <c r="AR597" s="12"/>
      <c r="AS597" s="12"/>
      <c r="AT597" s="12"/>
      <c r="AU597" s="12"/>
      <c r="AV597" s="12"/>
      <c r="AW597" s="12"/>
      <c r="AX597" s="12"/>
    </row>
    <row r="598" s="11" customFormat="1" ht="28.8" spans="1:50">
      <c r="A598" s="28">
        <f t="shared" si="56"/>
        <v>587</v>
      </c>
      <c r="B598" s="28" t="s">
        <v>642</v>
      </c>
      <c r="C598" s="27" t="s">
        <v>84</v>
      </c>
      <c r="D598" s="28">
        <v>1</v>
      </c>
      <c r="E598" s="28" t="s">
        <v>29</v>
      </c>
      <c r="F598" s="38">
        <v>540</v>
      </c>
      <c r="G598" s="30"/>
      <c r="H598" s="12"/>
      <c r="I598" s="39"/>
      <c r="J598" s="12"/>
      <c r="K598" s="12"/>
      <c r="L598" s="12"/>
      <c r="M598" s="12"/>
      <c r="N598" s="12"/>
      <c r="O598" s="12"/>
      <c r="P598" s="12"/>
      <c r="Q598" s="12"/>
      <c r="R598" s="12"/>
      <c r="S598" s="12"/>
      <c r="T598" s="12"/>
      <c r="U598" s="12"/>
      <c r="V598" s="12"/>
      <c r="W598" s="12"/>
      <c r="X598" s="12"/>
      <c r="Y598" s="12"/>
      <c r="Z598" s="12"/>
      <c r="AA598" s="12"/>
      <c r="AB598" s="12"/>
      <c r="AC598" s="12"/>
      <c r="AD598" s="12"/>
      <c r="AE598" s="12"/>
      <c r="AF598" s="12"/>
      <c r="AG598" s="12"/>
      <c r="AH598" s="12"/>
      <c r="AI598" s="12"/>
      <c r="AJ598" s="12"/>
      <c r="AK598" s="12"/>
      <c r="AL598" s="12"/>
      <c r="AM598" s="12"/>
      <c r="AN598" s="12"/>
      <c r="AO598" s="12"/>
      <c r="AP598" s="12"/>
      <c r="AQ598" s="12"/>
      <c r="AR598" s="12"/>
      <c r="AS598" s="12"/>
      <c r="AT598" s="12"/>
      <c r="AU598" s="12"/>
      <c r="AV598" s="12"/>
      <c r="AW598" s="12"/>
      <c r="AX598" s="12"/>
    </row>
    <row r="599" s="11" customFormat="1" ht="28.8" spans="1:50">
      <c r="A599" s="28">
        <f t="shared" ref="A599:A662" si="57">ROW()-11</f>
        <v>588</v>
      </c>
      <c r="B599" s="28" t="s">
        <v>643</v>
      </c>
      <c r="C599" s="27" t="s">
        <v>84</v>
      </c>
      <c r="D599" s="28">
        <v>1</v>
      </c>
      <c r="E599" s="28" t="s">
        <v>29</v>
      </c>
      <c r="F599" s="38">
        <v>426</v>
      </c>
      <c r="G599" s="30"/>
      <c r="H599" s="12"/>
      <c r="I599" s="39"/>
      <c r="J599" s="12"/>
      <c r="K599" s="12"/>
      <c r="L599" s="12"/>
      <c r="M599" s="12"/>
      <c r="N599" s="12"/>
      <c r="O599" s="12"/>
      <c r="P599" s="12"/>
      <c r="Q599" s="12"/>
      <c r="R599" s="12"/>
      <c r="S599" s="12"/>
      <c r="T599" s="12"/>
      <c r="U599" s="12"/>
      <c r="V599" s="12"/>
      <c r="W599" s="12"/>
      <c r="X599" s="12"/>
      <c r="Y599" s="12"/>
      <c r="Z599" s="12"/>
      <c r="AA599" s="12"/>
      <c r="AB599" s="12"/>
      <c r="AC599" s="12"/>
      <c r="AD599" s="12"/>
      <c r="AE599" s="12"/>
      <c r="AF599" s="12"/>
      <c r="AG599" s="12"/>
      <c r="AH599" s="12"/>
      <c r="AI599" s="12"/>
      <c r="AJ599" s="12"/>
      <c r="AK599" s="12"/>
      <c r="AL599" s="12"/>
      <c r="AM599" s="12"/>
      <c r="AN599" s="12"/>
      <c r="AO599" s="12"/>
      <c r="AP599" s="12"/>
      <c r="AQ599" s="12"/>
      <c r="AR599" s="12"/>
      <c r="AS599" s="12"/>
      <c r="AT599" s="12"/>
      <c r="AU599" s="12"/>
      <c r="AV599" s="12"/>
      <c r="AW599" s="12"/>
      <c r="AX599" s="12"/>
    </row>
    <row r="600" s="11" customFormat="1" ht="28.8" spans="1:50">
      <c r="A600" s="28">
        <f t="shared" si="57"/>
        <v>589</v>
      </c>
      <c r="B600" s="28" t="s">
        <v>644</v>
      </c>
      <c r="C600" s="27" t="s">
        <v>84</v>
      </c>
      <c r="D600" s="28">
        <v>1</v>
      </c>
      <c r="E600" s="28" t="s">
        <v>29</v>
      </c>
      <c r="F600" s="38">
        <v>1092</v>
      </c>
      <c r="G600" s="30"/>
      <c r="H600" s="12"/>
      <c r="I600" s="39"/>
      <c r="J600" s="12"/>
      <c r="K600" s="12"/>
      <c r="L600" s="12"/>
      <c r="M600" s="12"/>
      <c r="N600" s="12"/>
      <c r="O600" s="12"/>
      <c r="P600" s="12"/>
      <c r="Q600" s="12"/>
      <c r="R600" s="12"/>
      <c r="S600" s="12"/>
      <c r="T600" s="12"/>
      <c r="U600" s="12"/>
      <c r="V600" s="12"/>
      <c r="W600" s="12"/>
      <c r="X600" s="12"/>
      <c r="Y600" s="12"/>
      <c r="Z600" s="12"/>
      <c r="AA600" s="12"/>
      <c r="AB600" s="12"/>
      <c r="AC600" s="12"/>
      <c r="AD600" s="12"/>
      <c r="AE600" s="12"/>
      <c r="AF600" s="12"/>
      <c r="AG600" s="12"/>
      <c r="AH600" s="12"/>
      <c r="AI600" s="12"/>
      <c r="AJ600" s="12"/>
      <c r="AK600" s="12"/>
      <c r="AL600" s="12"/>
      <c r="AM600" s="12"/>
      <c r="AN600" s="12"/>
      <c r="AO600" s="12"/>
      <c r="AP600" s="12"/>
      <c r="AQ600" s="12"/>
      <c r="AR600" s="12"/>
      <c r="AS600" s="12"/>
      <c r="AT600" s="12"/>
      <c r="AU600" s="12"/>
      <c r="AV600" s="12"/>
      <c r="AW600" s="12"/>
      <c r="AX600" s="12"/>
    </row>
    <row r="601" s="11" customFormat="1" spans="1:50">
      <c r="A601" s="28">
        <f t="shared" si="57"/>
        <v>590</v>
      </c>
      <c r="B601" s="28" t="s">
        <v>645</v>
      </c>
      <c r="C601" s="27" t="s">
        <v>524</v>
      </c>
      <c r="D601" s="28">
        <v>1</v>
      </c>
      <c r="E601" s="28" t="s">
        <v>78</v>
      </c>
      <c r="F601" s="38">
        <v>10</v>
      </c>
      <c r="G601" s="30"/>
      <c r="H601" s="12"/>
      <c r="I601" s="39"/>
      <c r="J601" s="12"/>
      <c r="K601" s="12"/>
      <c r="L601" s="12"/>
      <c r="M601" s="12"/>
      <c r="N601" s="12"/>
      <c r="O601" s="12"/>
      <c r="P601" s="12"/>
      <c r="Q601" s="12"/>
      <c r="R601" s="12"/>
      <c r="S601" s="12"/>
      <c r="T601" s="12"/>
      <c r="U601" s="12"/>
      <c r="V601" s="12"/>
      <c r="W601" s="12"/>
      <c r="X601" s="12"/>
      <c r="Y601" s="12"/>
      <c r="Z601" s="12"/>
      <c r="AA601" s="12"/>
      <c r="AB601" s="12"/>
      <c r="AC601" s="12"/>
      <c r="AD601" s="12"/>
      <c r="AE601" s="12"/>
      <c r="AF601" s="12"/>
      <c r="AG601" s="12"/>
      <c r="AH601" s="12"/>
      <c r="AI601" s="12"/>
      <c r="AJ601" s="12"/>
      <c r="AK601" s="12"/>
      <c r="AL601" s="12"/>
      <c r="AM601" s="12"/>
      <c r="AN601" s="12"/>
      <c r="AO601" s="12"/>
      <c r="AP601" s="12"/>
      <c r="AQ601" s="12"/>
      <c r="AR601" s="12"/>
      <c r="AS601" s="12"/>
      <c r="AT601" s="12"/>
      <c r="AU601" s="12"/>
      <c r="AV601" s="12"/>
      <c r="AW601" s="12"/>
      <c r="AX601" s="12"/>
    </row>
    <row r="602" s="11" customFormat="1" ht="28.8" spans="1:50">
      <c r="A602" s="28">
        <f t="shared" si="57"/>
        <v>591</v>
      </c>
      <c r="B602" s="28" t="s">
        <v>646</v>
      </c>
      <c r="C602" s="27" t="s">
        <v>84</v>
      </c>
      <c r="D602" s="28">
        <v>1</v>
      </c>
      <c r="E602" s="28" t="s">
        <v>75</v>
      </c>
      <c r="F602" s="38">
        <v>790</v>
      </c>
      <c r="G602" s="30"/>
      <c r="H602" s="12"/>
      <c r="I602" s="39"/>
      <c r="J602" s="12"/>
      <c r="K602" s="12"/>
      <c r="L602" s="12"/>
      <c r="M602" s="12"/>
      <c r="N602" s="12"/>
      <c r="O602" s="12"/>
      <c r="P602" s="12"/>
      <c r="Q602" s="12"/>
      <c r="R602" s="12"/>
      <c r="S602" s="12"/>
      <c r="T602" s="12"/>
      <c r="U602" s="12"/>
      <c r="V602" s="12"/>
      <c r="W602" s="12"/>
      <c r="X602" s="12"/>
      <c r="Y602" s="12"/>
      <c r="Z602" s="12"/>
      <c r="AA602" s="12"/>
      <c r="AB602" s="12"/>
      <c r="AC602" s="12"/>
      <c r="AD602" s="12"/>
      <c r="AE602" s="12"/>
      <c r="AF602" s="12"/>
      <c r="AG602" s="12"/>
      <c r="AH602" s="12"/>
      <c r="AI602" s="12"/>
      <c r="AJ602" s="12"/>
      <c r="AK602" s="12"/>
      <c r="AL602" s="12"/>
      <c r="AM602" s="12"/>
      <c r="AN602" s="12"/>
      <c r="AO602" s="12"/>
      <c r="AP602" s="12"/>
      <c r="AQ602" s="12"/>
      <c r="AR602" s="12"/>
      <c r="AS602" s="12"/>
      <c r="AT602" s="12"/>
      <c r="AU602" s="12"/>
      <c r="AV602" s="12"/>
      <c r="AW602" s="12"/>
      <c r="AX602" s="12"/>
    </row>
    <row r="603" s="11" customFormat="1" ht="28.8" spans="1:50">
      <c r="A603" s="28">
        <f t="shared" si="57"/>
        <v>592</v>
      </c>
      <c r="B603" s="28" t="s">
        <v>649</v>
      </c>
      <c r="C603" s="27" t="s">
        <v>84</v>
      </c>
      <c r="D603" s="28">
        <v>1</v>
      </c>
      <c r="E603" s="28" t="s">
        <v>29</v>
      </c>
      <c r="F603" s="38">
        <v>36</v>
      </c>
      <c r="G603" s="30"/>
      <c r="H603" s="12"/>
      <c r="I603" s="39"/>
      <c r="J603" s="12"/>
      <c r="K603" s="12"/>
      <c r="L603" s="12"/>
      <c r="M603" s="12"/>
      <c r="N603" s="12"/>
      <c r="O603" s="12"/>
      <c r="P603" s="12"/>
      <c r="Q603" s="12"/>
      <c r="R603" s="12"/>
      <c r="S603" s="12"/>
      <c r="T603" s="12"/>
      <c r="U603" s="12"/>
      <c r="V603" s="12"/>
      <c r="W603" s="12"/>
      <c r="X603" s="12"/>
      <c r="Y603" s="12"/>
      <c r="Z603" s="12"/>
      <c r="AA603" s="12"/>
      <c r="AB603" s="12"/>
      <c r="AC603" s="12"/>
      <c r="AD603" s="12"/>
      <c r="AE603" s="12"/>
      <c r="AF603" s="12"/>
      <c r="AG603" s="12"/>
      <c r="AH603" s="12"/>
      <c r="AI603" s="12"/>
      <c r="AJ603" s="12"/>
      <c r="AK603" s="12"/>
      <c r="AL603" s="12"/>
      <c r="AM603" s="12"/>
      <c r="AN603" s="12"/>
      <c r="AO603" s="12"/>
      <c r="AP603" s="12"/>
      <c r="AQ603" s="12"/>
      <c r="AR603" s="12"/>
      <c r="AS603" s="12"/>
      <c r="AT603" s="12"/>
      <c r="AU603" s="12"/>
      <c r="AV603" s="12"/>
      <c r="AW603" s="12"/>
      <c r="AX603" s="12"/>
    </row>
    <row r="604" s="11" customFormat="1" spans="1:50">
      <c r="A604" s="28">
        <f t="shared" si="57"/>
        <v>593</v>
      </c>
      <c r="B604" s="28" t="s">
        <v>650</v>
      </c>
      <c r="C604" s="27" t="s">
        <v>560</v>
      </c>
      <c r="D604" s="28">
        <v>1</v>
      </c>
      <c r="E604" s="28" t="s">
        <v>267</v>
      </c>
      <c r="F604" s="38">
        <v>124</v>
      </c>
      <c r="G604" s="30"/>
      <c r="H604" s="12"/>
      <c r="I604" s="39"/>
      <c r="J604" s="12"/>
      <c r="K604" s="12"/>
      <c r="L604" s="12"/>
      <c r="M604" s="12"/>
      <c r="N604" s="12"/>
      <c r="O604" s="12"/>
      <c r="P604" s="12"/>
      <c r="Q604" s="12"/>
      <c r="R604" s="12"/>
      <c r="S604" s="12"/>
      <c r="T604" s="12"/>
      <c r="U604" s="12"/>
      <c r="V604" s="12"/>
      <c r="W604" s="12"/>
      <c r="X604" s="12"/>
      <c r="Y604" s="12"/>
      <c r="Z604" s="12"/>
      <c r="AA604" s="12"/>
      <c r="AB604" s="12"/>
      <c r="AC604" s="12"/>
      <c r="AD604" s="12"/>
      <c r="AE604" s="12"/>
      <c r="AF604" s="12"/>
      <c r="AG604" s="12"/>
      <c r="AH604" s="12"/>
      <c r="AI604" s="12"/>
      <c r="AJ604" s="12"/>
      <c r="AK604" s="12"/>
      <c r="AL604" s="12"/>
      <c r="AM604" s="12"/>
      <c r="AN604" s="12"/>
      <c r="AO604" s="12"/>
      <c r="AP604" s="12"/>
      <c r="AQ604" s="12"/>
      <c r="AR604" s="12"/>
      <c r="AS604" s="12"/>
      <c r="AT604" s="12"/>
      <c r="AU604" s="12"/>
      <c r="AV604" s="12"/>
      <c r="AW604" s="12"/>
      <c r="AX604" s="12"/>
    </row>
    <row r="605" s="11" customFormat="1" ht="28.8" spans="1:50">
      <c r="A605" s="28">
        <f t="shared" si="57"/>
        <v>594</v>
      </c>
      <c r="B605" s="28" t="s">
        <v>647</v>
      </c>
      <c r="C605" s="27" t="s">
        <v>84</v>
      </c>
      <c r="D605" s="28">
        <v>1</v>
      </c>
      <c r="E605" s="28" t="s">
        <v>29</v>
      </c>
      <c r="F605" s="38">
        <v>108</v>
      </c>
      <c r="G605" s="30"/>
      <c r="H605" s="12"/>
      <c r="I605" s="39"/>
      <c r="J605" s="12"/>
      <c r="K605" s="12"/>
      <c r="L605" s="12"/>
      <c r="M605" s="12"/>
      <c r="N605" s="12"/>
      <c r="O605" s="12"/>
      <c r="P605" s="12"/>
      <c r="Q605" s="12"/>
      <c r="R605" s="12"/>
      <c r="S605" s="12"/>
      <c r="T605" s="12"/>
      <c r="U605" s="12"/>
      <c r="V605" s="12"/>
      <c r="W605" s="12"/>
      <c r="X605" s="12"/>
      <c r="Y605" s="12"/>
      <c r="Z605" s="12"/>
      <c r="AA605" s="12"/>
      <c r="AB605" s="12"/>
      <c r="AC605" s="12"/>
      <c r="AD605" s="12"/>
      <c r="AE605" s="12"/>
      <c r="AF605" s="12"/>
      <c r="AG605" s="12"/>
      <c r="AH605" s="12"/>
      <c r="AI605" s="12"/>
      <c r="AJ605" s="12"/>
      <c r="AK605" s="12"/>
      <c r="AL605" s="12"/>
      <c r="AM605" s="12"/>
      <c r="AN605" s="12"/>
      <c r="AO605" s="12"/>
      <c r="AP605" s="12"/>
      <c r="AQ605" s="12"/>
      <c r="AR605" s="12"/>
      <c r="AS605" s="12"/>
      <c r="AT605" s="12"/>
      <c r="AU605" s="12"/>
      <c r="AV605" s="12"/>
      <c r="AW605" s="12"/>
      <c r="AX605" s="12"/>
    </row>
    <row r="606" s="11" customFormat="1" ht="28.8" spans="1:50">
      <c r="A606" s="28">
        <f t="shared" si="57"/>
        <v>595</v>
      </c>
      <c r="B606" s="28" t="s">
        <v>648</v>
      </c>
      <c r="C606" s="27" t="s">
        <v>84</v>
      </c>
      <c r="D606" s="28">
        <v>1</v>
      </c>
      <c r="E606" s="28" t="s">
        <v>29</v>
      </c>
      <c r="F606" s="38">
        <v>108</v>
      </c>
      <c r="G606" s="30"/>
      <c r="H606" s="12"/>
      <c r="I606" s="39"/>
      <c r="J606" s="12"/>
      <c r="K606" s="12"/>
      <c r="L606" s="12"/>
      <c r="M606" s="12"/>
      <c r="N606" s="12"/>
      <c r="O606" s="12"/>
      <c r="P606" s="12"/>
      <c r="Q606" s="12"/>
      <c r="R606" s="12"/>
      <c r="S606" s="12"/>
      <c r="T606" s="12"/>
      <c r="U606" s="12"/>
      <c r="V606" s="12"/>
      <c r="W606" s="12"/>
      <c r="X606" s="12"/>
      <c r="Y606" s="12"/>
      <c r="Z606" s="12"/>
      <c r="AA606" s="12"/>
      <c r="AB606" s="12"/>
      <c r="AC606" s="12"/>
      <c r="AD606" s="12"/>
      <c r="AE606" s="12"/>
      <c r="AF606" s="12"/>
      <c r="AG606" s="12"/>
      <c r="AH606" s="12"/>
      <c r="AI606" s="12"/>
      <c r="AJ606" s="12"/>
      <c r="AK606" s="12"/>
      <c r="AL606" s="12"/>
      <c r="AM606" s="12"/>
      <c r="AN606" s="12"/>
      <c r="AO606" s="12"/>
      <c r="AP606" s="12"/>
      <c r="AQ606" s="12"/>
      <c r="AR606" s="12"/>
      <c r="AS606" s="12"/>
      <c r="AT606" s="12"/>
      <c r="AU606" s="12"/>
      <c r="AV606" s="12"/>
      <c r="AW606" s="12"/>
      <c r="AX606" s="12"/>
    </row>
    <row r="607" s="11" customFormat="1" ht="28.8" spans="1:50">
      <c r="A607" s="28">
        <f t="shared" si="57"/>
        <v>596</v>
      </c>
      <c r="B607" s="28" t="s">
        <v>865</v>
      </c>
      <c r="C607" s="27" t="s">
        <v>84</v>
      </c>
      <c r="D607" s="28">
        <v>1</v>
      </c>
      <c r="E607" s="28" t="s">
        <v>26</v>
      </c>
      <c r="F607" s="38">
        <v>374</v>
      </c>
      <c r="G607" s="30"/>
      <c r="H607" s="12"/>
      <c r="I607" s="39"/>
      <c r="J607" s="12"/>
      <c r="K607" s="12"/>
      <c r="L607" s="12"/>
      <c r="M607" s="12"/>
      <c r="N607" s="12"/>
      <c r="O607" s="12"/>
      <c r="P607" s="12"/>
      <c r="Q607" s="12"/>
      <c r="R607" s="12"/>
      <c r="S607" s="12"/>
      <c r="T607" s="12"/>
      <c r="U607" s="12"/>
      <c r="V607" s="12"/>
      <c r="W607" s="12"/>
      <c r="X607" s="12"/>
      <c r="Y607" s="12"/>
      <c r="Z607" s="12"/>
      <c r="AA607" s="12"/>
      <c r="AB607" s="12"/>
      <c r="AC607" s="12"/>
      <c r="AD607" s="12"/>
      <c r="AE607" s="12"/>
      <c r="AF607" s="12"/>
      <c r="AG607" s="12"/>
      <c r="AH607" s="12"/>
      <c r="AI607" s="12"/>
      <c r="AJ607" s="12"/>
      <c r="AK607" s="12"/>
      <c r="AL607" s="12"/>
      <c r="AM607" s="12"/>
      <c r="AN607" s="12"/>
      <c r="AO607" s="12"/>
      <c r="AP607" s="12"/>
      <c r="AQ607" s="12"/>
      <c r="AR607" s="12"/>
      <c r="AS607" s="12"/>
      <c r="AT607" s="12"/>
      <c r="AU607" s="12"/>
      <c r="AV607" s="12"/>
      <c r="AW607" s="12"/>
      <c r="AX607" s="12"/>
    </row>
    <row r="608" s="11" customFormat="1" ht="28.8" spans="1:50">
      <c r="A608" s="28">
        <f t="shared" si="57"/>
        <v>597</v>
      </c>
      <c r="B608" s="28" t="s">
        <v>652</v>
      </c>
      <c r="C608" s="27" t="s">
        <v>524</v>
      </c>
      <c r="D608" s="28">
        <v>1</v>
      </c>
      <c r="E608" s="28" t="s">
        <v>75</v>
      </c>
      <c r="F608" s="38">
        <v>707</v>
      </c>
      <c r="G608" s="30"/>
      <c r="H608" s="12"/>
      <c r="I608" s="39"/>
      <c r="J608" s="12"/>
      <c r="K608" s="12"/>
      <c r="L608" s="12"/>
      <c r="M608" s="12"/>
      <c r="N608" s="12"/>
      <c r="O608" s="12"/>
      <c r="P608" s="12"/>
      <c r="Q608" s="12"/>
      <c r="R608" s="12"/>
      <c r="S608" s="12"/>
      <c r="T608" s="12"/>
      <c r="U608" s="12"/>
      <c r="V608" s="12"/>
      <c r="W608" s="12"/>
      <c r="X608" s="12"/>
      <c r="Y608" s="12"/>
      <c r="Z608" s="12"/>
      <c r="AA608" s="12"/>
      <c r="AB608" s="12"/>
      <c r="AC608" s="12"/>
      <c r="AD608" s="12"/>
      <c r="AE608" s="12"/>
      <c r="AF608" s="12"/>
      <c r="AG608" s="12"/>
      <c r="AH608" s="12"/>
      <c r="AI608" s="12"/>
      <c r="AJ608" s="12"/>
      <c r="AK608" s="12"/>
      <c r="AL608" s="12"/>
      <c r="AM608" s="12"/>
      <c r="AN608" s="12"/>
      <c r="AO608" s="12"/>
      <c r="AP608" s="12"/>
      <c r="AQ608" s="12"/>
      <c r="AR608" s="12"/>
      <c r="AS608" s="12"/>
      <c r="AT608" s="12"/>
      <c r="AU608" s="12"/>
      <c r="AV608" s="12"/>
      <c r="AW608" s="12"/>
      <c r="AX608" s="12"/>
    </row>
    <row r="609" s="11" customFormat="1" ht="28.8" spans="1:50">
      <c r="A609" s="28">
        <f t="shared" si="57"/>
        <v>598</v>
      </c>
      <c r="B609" s="28" t="s">
        <v>653</v>
      </c>
      <c r="C609" s="27" t="s">
        <v>84</v>
      </c>
      <c r="D609" s="28">
        <v>1</v>
      </c>
      <c r="E609" s="28" t="s">
        <v>29</v>
      </c>
      <c r="F609" s="38">
        <v>301</v>
      </c>
      <c r="G609" s="30"/>
      <c r="H609" s="12"/>
      <c r="I609" s="39"/>
      <c r="J609" s="12"/>
      <c r="K609" s="12"/>
      <c r="L609" s="12"/>
      <c r="M609" s="12"/>
      <c r="N609" s="12"/>
      <c r="O609" s="12"/>
      <c r="P609" s="12"/>
      <c r="Q609" s="12"/>
      <c r="R609" s="12"/>
      <c r="S609" s="12"/>
      <c r="T609" s="12"/>
      <c r="U609" s="12"/>
      <c r="V609" s="12"/>
      <c r="W609" s="12"/>
      <c r="X609" s="12"/>
      <c r="Y609" s="12"/>
      <c r="Z609" s="12"/>
      <c r="AA609" s="12"/>
      <c r="AB609" s="12"/>
      <c r="AC609" s="12"/>
      <c r="AD609" s="12"/>
      <c r="AE609" s="12"/>
      <c r="AF609" s="12"/>
      <c r="AG609" s="12"/>
      <c r="AH609" s="12"/>
      <c r="AI609" s="12"/>
      <c r="AJ609" s="12"/>
      <c r="AK609" s="12"/>
      <c r="AL609" s="12"/>
      <c r="AM609" s="12"/>
      <c r="AN609" s="12"/>
      <c r="AO609" s="12"/>
      <c r="AP609" s="12"/>
      <c r="AQ609" s="12"/>
      <c r="AR609" s="12"/>
      <c r="AS609" s="12"/>
      <c r="AT609" s="12"/>
      <c r="AU609" s="12"/>
      <c r="AV609" s="12"/>
      <c r="AW609" s="12"/>
      <c r="AX609" s="12"/>
    </row>
    <row r="610" s="11" customFormat="1" ht="28.8" spans="1:50">
      <c r="A610" s="28">
        <f t="shared" si="57"/>
        <v>599</v>
      </c>
      <c r="B610" s="28" t="s">
        <v>654</v>
      </c>
      <c r="C610" s="27" t="s">
        <v>84</v>
      </c>
      <c r="D610" s="28">
        <v>1</v>
      </c>
      <c r="E610" s="28" t="s">
        <v>33</v>
      </c>
      <c r="F610" s="38">
        <v>166</v>
      </c>
      <c r="G610" s="30"/>
      <c r="H610" s="12"/>
      <c r="I610" s="39"/>
      <c r="J610" s="12"/>
      <c r="K610" s="12"/>
      <c r="L610" s="12"/>
      <c r="M610" s="12"/>
      <c r="N610" s="12"/>
      <c r="O610" s="12"/>
      <c r="P610" s="12"/>
      <c r="Q610" s="12"/>
      <c r="R610" s="12"/>
      <c r="S610" s="12"/>
      <c r="T610" s="12"/>
      <c r="U610" s="12"/>
      <c r="V610" s="12"/>
      <c r="W610" s="12"/>
      <c r="X610" s="12"/>
      <c r="Y610" s="12"/>
      <c r="Z610" s="12"/>
      <c r="AA610" s="12"/>
      <c r="AB610" s="12"/>
      <c r="AC610" s="12"/>
      <c r="AD610" s="12"/>
      <c r="AE610" s="12"/>
      <c r="AF610" s="12"/>
      <c r="AG610" s="12"/>
      <c r="AH610" s="12"/>
      <c r="AI610" s="12"/>
      <c r="AJ610" s="12"/>
      <c r="AK610" s="12"/>
      <c r="AL610" s="12"/>
      <c r="AM610" s="12"/>
      <c r="AN610" s="12"/>
      <c r="AO610" s="12"/>
      <c r="AP610" s="12"/>
      <c r="AQ610" s="12"/>
      <c r="AR610" s="12"/>
      <c r="AS610" s="12"/>
      <c r="AT610" s="12"/>
      <c r="AU610" s="12"/>
      <c r="AV610" s="12"/>
      <c r="AW610" s="12"/>
      <c r="AX610" s="12"/>
    </row>
    <row r="611" s="11" customFormat="1" ht="28.8" spans="1:50">
      <c r="A611" s="28">
        <f t="shared" si="57"/>
        <v>600</v>
      </c>
      <c r="B611" s="28" t="s">
        <v>655</v>
      </c>
      <c r="C611" s="27" t="s">
        <v>84</v>
      </c>
      <c r="D611" s="28">
        <v>1</v>
      </c>
      <c r="E611" s="28" t="s">
        <v>29</v>
      </c>
      <c r="F611" s="38">
        <v>2704</v>
      </c>
      <c r="G611" s="30"/>
      <c r="H611" s="12"/>
      <c r="I611" s="39"/>
      <c r="J611" s="12"/>
      <c r="K611" s="12"/>
      <c r="L611" s="12"/>
      <c r="M611" s="12"/>
      <c r="N611" s="12"/>
      <c r="O611" s="12"/>
      <c r="P611" s="12"/>
      <c r="Q611" s="12"/>
      <c r="R611" s="12"/>
      <c r="S611" s="12"/>
      <c r="T611" s="12"/>
      <c r="U611" s="12"/>
      <c r="V611" s="12"/>
      <c r="W611" s="12"/>
      <c r="X611" s="12"/>
      <c r="Y611" s="12"/>
      <c r="Z611" s="12"/>
      <c r="AA611" s="12"/>
      <c r="AB611" s="12"/>
      <c r="AC611" s="12"/>
      <c r="AD611" s="12"/>
      <c r="AE611" s="12"/>
      <c r="AF611" s="12"/>
      <c r="AG611" s="12"/>
      <c r="AH611" s="12"/>
      <c r="AI611" s="12"/>
      <c r="AJ611" s="12"/>
      <c r="AK611" s="12"/>
      <c r="AL611" s="12"/>
      <c r="AM611" s="12"/>
      <c r="AN611" s="12"/>
      <c r="AO611" s="12"/>
      <c r="AP611" s="12"/>
      <c r="AQ611" s="12"/>
      <c r="AR611" s="12"/>
      <c r="AS611" s="12"/>
      <c r="AT611" s="12"/>
      <c r="AU611" s="12"/>
      <c r="AV611" s="12"/>
      <c r="AW611" s="12"/>
      <c r="AX611" s="12"/>
    </row>
    <row r="612" s="11" customFormat="1" spans="1:50">
      <c r="A612" s="28">
        <f t="shared" si="57"/>
        <v>601</v>
      </c>
      <c r="B612" s="28" t="s">
        <v>656</v>
      </c>
      <c r="C612" s="27" t="s">
        <v>524</v>
      </c>
      <c r="D612" s="28">
        <v>1</v>
      </c>
      <c r="E612" s="28" t="s">
        <v>29</v>
      </c>
      <c r="F612" s="38">
        <v>291</v>
      </c>
      <c r="G612" s="30"/>
      <c r="H612" s="12"/>
      <c r="I612" s="39"/>
      <c r="J612" s="12"/>
      <c r="K612" s="12"/>
      <c r="L612" s="12"/>
      <c r="M612" s="12"/>
      <c r="N612" s="12"/>
      <c r="O612" s="12"/>
      <c r="P612" s="12"/>
      <c r="Q612" s="12"/>
      <c r="R612" s="12"/>
      <c r="S612" s="12"/>
      <c r="T612" s="12"/>
      <c r="U612" s="12"/>
      <c r="V612" s="12"/>
      <c r="W612" s="12"/>
      <c r="X612" s="12"/>
      <c r="Y612" s="12"/>
      <c r="Z612" s="12"/>
      <c r="AA612" s="12"/>
      <c r="AB612" s="12"/>
      <c r="AC612" s="12"/>
      <c r="AD612" s="12"/>
      <c r="AE612" s="12"/>
      <c r="AF612" s="12"/>
      <c r="AG612" s="12"/>
      <c r="AH612" s="12"/>
      <c r="AI612" s="12"/>
      <c r="AJ612" s="12"/>
      <c r="AK612" s="12"/>
      <c r="AL612" s="12"/>
      <c r="AM612" s="12"/>
      <c r="AN612" s="12"/>
      <c r="AO612" s="12"/>
      <c r="AP612" s="12"/>
      <c r="AQ612" s="12"/>
      <c r="AR612" s="12"/>
      <c r="AS612" s="12"/>
      <c r="AT612" s="12"/>
      <c r="AU612" s="12"/>
      <c r="AV612" s="12"/>
      <c r="AW612" s="12"/>
      <c r="AX612" s="12"/>
    </row>
    <row r="613" s="11" customFormat="1" ht="28.8" spans="1:50">
      <c r="A613" s="28">
        <f t="shared" si="57"/>
        <v>602</v>
      </c>
      <c r="B613" s="28" t="s">
        <v>657</v>
      </c>
      <c r="C613" s="27" t="s">
        <v>84</v>
      </c>
      <c r="D613" s="28">
        <v>1</v>
      </c>
      <c r="E613" s="28" t="s">
        <v>29</v>
      </c>
      <c r="F613" s="38">
        <v>707</v>
      </c>
      <c r="G613" s="30"/>
      <c r="H613" s="12"/>
      <c r="I613" s="39"/>
      <c r="J613" s="12"/>
      <c r="K613" s="12"/>
      <c r="L613" s="12"/>
      <c r="M613" s="12"/>
      <c r="N613" s="12"/>
      <c r="O613" s="12"/>
      <c r="P613" s="12"/>
      <c r="Q613" s="12"/>
      <c r="R613" s="12"/>
      <c r="S613" s="12"/>
      <c r="T613" s="12"/>
      <c r="U613" s="12"/>
      <c r="V613" s="12"/>
      <c r="W613" s="12"/>
      <c r="X613" s="12"/>
      <c r="Y613" s="12"/>
      <c r="Z613" s="12"/>
      <c r="AA613" s="12"/>
      <c r="AB613" s="12"/>
      <c r="AC613" s="12"/>
      <c r="AD613" s="12"/>
      <c r="AE613" s="12"/>
      <c r="AF613" s="12"/>
      <c r="AG613" s="12"/>
      <c r="AH613" s="12"/>
      <c r="AI613" s="12"/>
      <c r="AJ613" s="12"/>
      <c r="AK613" s="12"/>
      <c r="AL613" s="12"/>
      <c r="AM613" s="12"/>
      <c r="AN613" s="12"/>
      <c r="AO613" s="12"/>
      <c r="AP613" s="12"/>
      <c r="AQ613" s="12"/>
      <c r="AR613" s="12"/>
      <c r="AS613" s="12"/>
      <c r="AT613" s="12"/>
      <c r="AU613" s="12"/>
      <c r="AV613" s="12"/>
      <c r="AW613" s="12"/>
      <c r="AX613" s="12"/>
    </row>
    <row r="614" s="11" customFormat="1" ht="28.8" spans="1:50">
      <c r="A614" s="28">
        <f t="shared" si="57"/>
        <v>603</v>
      </c>
      <c r="B614" s="28" t="s">
        <v>658</v>
      </c>
      <c r="C614" s="27" t="s">
        <v>84</v>
      </c>
      <c r="D614" s="28">
        <v>1</v>
      </c>
      <c r="E614" s="28" t="s">
        <v>29</v>
      </c>
      <c r="F614" s="38">
        <v>218</v>
      </c>
      <c r="G614" s="30"/>
      <c r="H614" s="12"/>
      <c r="I614" s="39"/>
      <c r="J614" s="12"/>
      <c r="K614" s="12"/>
      <c r="L614" s="12"/>
      <c r="M614" s="12"/>
      <c r="N614" s="12"/>
      <c r="O614" s="12"/>
      <c r="P614" s="12"/>
      <c r="Q614" s="12"/>
      <c r="R614" s="12"/>
      <c r="S614" s="12"/>
      <c r="T614" s="12"/>
      <c r="U614" s="12"/>
      <c r="V614" s="12"/>
      <c r="W614" s="12"/>
      <c r="X614" s="12"/>
      <c r="Y614" s="12"/>
      <c r="Z614" s="12"/>
      <c r="AA614" s="12"/>
      <c r="AB614" s="12"/>
      <c r="AC614" s="12"/>
      <c r="AD614" s="12"/>
      <c r="AE614" s="12"/>
      <c r="AF614" s="12"/>
      <c r="AG614" s="12"/>
      <c r="AH614" s="12"/>
      <c r="AI614" s="12"/>
      <c r="AJ614" s="12"/>
      <c r="AK614" s="12"/>
      <c r="AL614" s="12"/>
      <c r="AM614" s="12"/>
      <c r="AN614" s="12"/>
      <c r="AO614" s="12"/>
      <c r="AP614" s="12"/>
      <c r="AQ614" s="12"/>
      <c r="AR614" s="12"/>
      <c r="AS614" s="12"/>
      <c r="AT614" s="12"/>
      <c r="AU614" s="12"/>
      <c r="AV614" s="12"/>
      <c r="AW614" s="12"/>
      <c r="AX614" s="12"/>
    </row>
    <row r="615" s="11" customFormat="1" spans="1:50">
      <c r="A615" s="28">
        <f t="shared" si="57"/>
        <v>604</v>
      </c>
      <c r="B615" s="28" t="s">
        <v>659</v>
      </c>
      <c r="C615" s="27" t="s">
        <v>524</v>
      </c>
      <c r="D615" s="28">
        <v>1</v>
      </c>
      <c r="E615" s="28" t="s">
        <v>102</v>
      </c>
      <c r="F615" s="38">
        <v>291</v>
      </c>
      <c r="G615" s="30"/>
      <c r="H615" s="12"/>
      <c r="I615" s="39"/>
      <c r="J615" s="12"/>
      <c r="K615" s="12"/>
      <c r="L615" s="12"/>
      <c r="M615" s="12"/>
      <c r="N615" s="12"/>
      <c r="O615" s="12"/>
      <c r="P615" s="12"/>
      <c r="Q615" s="12"/>
      <c r="R615" s="12"/>
      <c r="S615" s="12"/>
      <c r="T615" s="12"/>
      <c r="U615" s="12"/>
      <c r="V615" s="12"/>
      <c r="W615" s="12"/>
      <c r="X615" s="12"/>
      <c r="Y615" s="12"/>
      <c r="Z615" s="12"/>
      <c r="AA615" s="12"/>
      <c r="AB615" s="12"/>
      <c r="AC615" s="12"/>
      <c r="AD615" s="12"/>
      <c r="AE615" s="12"/>
      <c r="AF615" s="12"/>
      <c r="AG615" s="12"/>
      <c r="AH615" s="12"/>
      <c r="AI615" s="12"/>
      <c r="AJ615" s="12"/>
      <c r="AK615" s="12"/>
      <c r="AL615" s="12"/>
      <c r="AM615" s="12"/>
      <c r="AN615" s="12"/>
      <c r="AO615" s="12"/>
      <c r="AP615" s="12"/>
      <c r="AQ615" s="12"/>
      <c r="AR615" s="12"/>
      <c r="AS615" s="12"/>
      <c r="AT615" s="12"/>
      <c r="AU615" s="12"/>
      <c r="AV615" s="12"/>
      <c r="AW615" s="12"/>
      <c r="AX615" s="12"/>
    </row>
    <row r="616" s="11" customFormat="1" spans="1:50">
      <c r="A616" s="28">
        <f t="shared" si="57"/>
        <v>605</v>
      </c>
      <c r="B616" s="28" t="s">
        <v>660</v>
      </c>
      <c r="C616" s="27" t="s">
        <v>560</v>
      </c>
      <c r="D616" s="28">
        <v>1</v>
      </c>
      <c r="E616" s="28" t="s">
        <v>267</v>
      </c>
      <c r="F616" s="38">
        <v>1768</v>
      </c>
      <c r="G616" s="30"/>
      <c r="H616" s="12"/>
      <c r="I616" s="39"/>
      <c r="J616" s="12"/>
      <c r="K616" s="12"/>
      <c r="L616" s="12"/>
      <c r="M616" s="12"/>
      <c r="N616" s="12"/>
      <c r="O616" s="12"/>
      <c r="P616" s="12"/>
      <c r="Q616" s="12"/>
      <c r="R616" s="12"/>
      <c r="S616" s="12"/>
      <c r="T616" s="12"/>
      <c r="U616" s="12"/>
      <c r="V616" s="12"/>
      <c r="W616" s="12"/>
      <c r="X616" s="12"/>
      <c r="Y616" s="12"/>
      <c r="Z616" s="12"/>
      <c r="AA616" s="12"/>
      <c r="AB616" s="12"/>
      <c r="AC616" s="12"/>
      <c r="AD616" s="12"/>
      <c r="AE616" s="12"/>
      <c r="AF616" s="12"/>
      <c r="AG616" s="12"/>
      <c r="AH616" s="12"/>
      <c r="AI616" s="12"/>
      <c r="AJ616" s="12"/>
      <c r="AK616" s="12"/>
      <c r="AL616" s="12"/>
      <c r="AM616" s="12"/>
      <c r="AN616" s="12"/>
      <c r="AO616" s="12"/>
      <c r="AP616" s="12"/>
      <c r="AQ616" s="12"/>
      <c r="AR616" s="12"/>
      <c r="AS616" s="12"/>
      <c r="AT616" s="12"/>
      <c r="AU616" s="12"/>
      <c r="AV616" s="12"/>
      <c r="AW616" s="12"/>
      <c r="AX616" s="12"/>
    </row>
    <row r="617" s="11" customFormat="1" ht="28.8" spans="1:50">
      <c r="A617" s="28">
        <f t="shared" si="57"/>
        <v>606</v>
      </c>
      <c r="B617" s="28" t="s">
        <v>661</v>
      </c>
      <c r="C617" s="27" t="s">
        <v>84</v>
      </c>
      <c r="D617" s="28">
        <v>1</v>
      </c>
      <c r="E617" s="28" t="s">
        <v>78</v>
      </c>
      <c r="F617" s="38">
        <v>2548</v>
      </c>
      <c r="G617" s="30"/>
      <c r="H617" s="12"/>
      <c r="I617" s="39"/>
      <c r="J617" s="12"/>
      <c r="K617" s="12"/>
      <c r="L617" s="12"/>
      <c r="M617" s="12"/>
      <c r="N617" s="12"/>
      <c r="O617" s="12"/>
      <c r="P617" s="12"/>
      <c r="Q617" s="12"/>
      <c r="R617" s="12"/>
      <c r="S617" s="12"/>
      <c r="T617" s="12"/>
      <c r="U617" s="12"/>
      <c r="V617" s="12"/>
      <c r="W617" s="12"/>
      <c r="X617" s="12"/>
      <c r="Y617" s="12"/>
      <c r="Z617" s="12"/>
      <c r="AA617" s="12"/>
      <c r="AB617" s="12"/>
      <c r="AC617" s="12"/>
      <c r="AD617" s="12"/>
      <c r="AE617" s="12"/>
      <c r="AF617" s="12"/>
      <c r="AG617" s="12"/>
      <c r="AH617" s="12"/>
      <c r="AI617" s="12"/>
      <c r="AJ617" s="12"/>
      <c r="AK617" s="12"/>
      <c r="AL617" s="12"/>
      <c r="AM617" s="12"/>
      <c r="AN617" s="12"/>
      <c r="AO617" s="12"/>
      <c r="AP617" s="12"/>
      <c r="AQ617" s="12"/>
      <c r="AR617" s="12"/>
      <c r="AS617" s="12"/>
      <c r="AT617" s="12"/>
      <c r="AU617" s="12"/>
      <c r="AV617" s="12"/>
      <c r="AW617" s="12"/>
      <c r="AX617" s="12"/>
    </row>
    <row r="618" s="11" customFormat="1" ht="28.8" spans="1:50">
      <c r="A618" s="28">
        <f t="shared" si="57"/>
        <v>607</v>
      </c>
      <c r="B618" s="28" t="s">
        <v>662</v>
      </c>
      <c r="C618" s="27" t="s">
        <v>84</v>
      </c>
      <c r="D618" s="28">
        <v>1</v>
      </c>
      <c r="E618" s="28" t="s">
        <v>29</v>
      </c>
      <c r="F618" s="38">
        <v>925</v>
      </c>
      <c r="G618" s="30"/>
      <c r="H618" s="12"/>
      <c r="I618" s="39"/>
      <c r="J618" s="12"/>
      <c r="K618" s="12"/>
      <c r="L618" s="12"/>
      <c r="M618" s="12"/>
      <c r="N618" s="12"/>
      <c r="O618" s="12"/>
      <c r="P618" s="12"/>
      <c r="Q618" s="12"/>
      <c r="R618" s="12"/>
      <c r="S618" s="12"/>
      <c r="T618" s="12"/>
      <c r="U618" s="12"/>
      <c r="V618" s="12"/>
      <c r="W618" s="12"/>
      <c r="X618" s="12"/>
      <c r="Y618" s="12"/>
      <c r="Z618" s="12"/>
      <c r="AA618" s="12"/>
      <c r="AB618" s="12"/>
      <c r="AC618" s="12"/>
      <c r="AD618" s="12"/>
      <c r="AE618" s="12"/>
      <c r="AF618" s="12"/>
      <c r="AG618" s="12"/>
      <c r="AH618" s="12"/>
      <c r="AI618" s="12"/>
      <c r="AJ618" s="12"/>
      <c r="AK618" s="12"/>
      <c r="AL618" s="12"/>
      <c r="AM618" s="12"/>
      <c r="AN618" s="12"/>
      <c r="AO618" s="12"/>
      <c r="AP618" s="12"/>
      <c r="AQ618" s="12"/>
      <c r="AR618" s="12"/>
      <c r="AS618" s="12"/>
      <c r="AT618" s="12"/>
      <c r="AU618" s="12"/>
      <c r="AV618" s="12"/>
      <c r="AW618" s="12"/>
      <c r="AX618" s="12"/>
    </row>
    <row r="619" s="11" customFormat="1" spans="1:50">
      <c r="A619" s="28">
        <f t="shared" si="57"/>
        <v>608</v>
      </c>
      <c r="B619" s="28" t="s">
        <v>663</v>
      </c>
      <c r="C619" s="27" t="s">
        <v>524</v>
      </c>
      <c r="D619" s="28">
        <v>1</v>
      </c>
      <c r="E619" s="28" t="s">
        <v>75</v>
      </c>
      <c r="F619" s="38">
        <v>3952</v>
      </c>
      <c r="G619" s="30"/>
      <c r="H619" s="12"/>
      <c r="I619" s="39"/>
      <c r="J619" s="12"/>
      <c r="K619" s="12"/>
      <c r="L619" s="12"/>
      <c r="M619" s="12"/>
      <c r="N619" s="12"/>
      <c r="O619" s="12"/>
      <c r="P619" s="12"/>
      <c r="Q619" s="12"/>
      <c r="R619" s="12"/>
      <c r="S619" s="12"/>
      <c r="T619" s="12"/>
      <c r="U619" s="12"/>
      <c r="V619" s="12"/>
      <c r="W619" s="12"/>
      <c r="X619" s="12"/>
      <c r="Y619" s="12"/>
      <c r="Z619" s="12"/>
      <c r="AA619" s="12"/>
      <c r="AB619" s="12"/>
      <c r="AC619" s="12"/>
      <c r="AD619" s="12"/>
      <c r="AE619" s="12"/>
      <c r="AF619" s="12"/>
      <c r="AG619" s="12"/>
      <c r="AH619" s="12"/>
      <c r="AI619" s="12"/>
      <c r="AJ619" s="12"/>
      <c r="AK619" s="12"/>
      <c r="AL619" s="12"/>
      <c r="AM619" s="12"/>
      <c r="AN619" s="12"/>
      <c r="AO619" s="12"/>
      <c r="AP619" s="12"/>
      <c r="AQ619" s="12"/>
      <c r="AR619" s="12"/>
      <c r="AS619" s="12"/>
      <c r="AT619" s="12"/>
      <c r="AU619" s="12"/>
      <c r="AV619" s="12"/>
      <c r="AW619" s="12"/>
      <c r="AX619" s="12"/>
    </row>
    <row r="620" s="11" customFormat="1" ht="28.8" spans="1:50">
      <c r="A620" s="28">
        <f t="shared" si="57"/>
        <v>609</v>
      </c>
      <c r="B620" s="28" t="s">
        <v>664</v>
      </c>
      <c r="C620" s="27" t="s">
        <v>84</v>
      </c>
      <c r="D620" s="28">
        <v>1</v>
      </c>
      <c r="E620" s="28" t="s">
        <v>29</v>
      </c>
      <c r="F620" s="38">
        <v>108</v>
      </c>
      <c r="G620" s="30"/>
      <c r="H620" s="12"/>
      <c r="I620" s="39"/>
      <c r="J620" s="12"/>
      <c r="K620" s="12"/>
      <c r="L620" s="12"/>
      <c r="M620" s="12"/>
      <c r="N620" s="12"/>
      <c r="O620" s="12"/>
      <c r="P620" s="12"/>
      <c r="Q620" s="12"/>
      <c r="R620" s="12"/>
      <c r="S620" s="12"/>
      <c r="T620" s="12"/>
      <c r="U620" s="12"/>
      <c r="V620" s="12"/>
      <c r="W620" s="12"/>
      <c r="X620" s="12"/>
      <c r="Y620" s="12"/>
      <c r="Z620" s="12"/>
      <c r="AA620" s="12"/>
      <c r="AB620" s="12"/>
      <c r="AC620" s="12"/>
      <c r="AD620" s="12"/>
      <c r="AE620" s="12"/>
      <c r="AF620" s="12"/>
      <c r="AG620" s="12"/>
      <c r="AH620" s="12"/>
      <c r="AI620" s="12"/>
      <c r="AJ620" s="12"/>
      <c r="AK620" s="12"/>
      <c r="AL620" s="12"/>
      <c r="AM620" s="12"/>
      <c r="AN620" s="12"/>
      <c r="AO620" s="12"/>
      <c r="AP620" s="12"/>
      <c r="AQ620" s="12"/>
      <c r="AR620" s="12"/>
      <c r="AS620" s="12"/>
      <c r="AT620" s="12"/>
      <c r="AU620" s="12"/>
      <c r="AV620" s="12"/>
      <c r="AW620" s="12"/>
      <c r="AX620" s="12"/>
    </row>
    <row r="621" s="11" customFormat="1" ht="28.8" spans="1:50">
      <c r="A621" s="28">
        <f t="shared" si="57"/>
        <v>610</v>
      </c>
      <c r="B621" s="28" t="s">
        <v>665</v>
      </c>
      <c r="C621" s="27" t="s">
        <v>84</v>
      </c>
      <c r="D621" s="28">
        <v>1</v>
      </c>
      <c r="E621" s="28" t="s">
        <v>26</v>
      </c>
      <c r="F621" s="38">
        <v>540</v>
      </c>
      <c r="G621" s="30"/>
      <c r="H621" s="12"/>
      <c r="I621" s="39"/>
      <c r="J621" s="12"/>
      <c r="K621" s="12"/>
      <c r="L621" s="12"/>
      <c r="M621" s="12"/>
      <c r="N621" s="12"/>
      <c r="O621" s="12"/>
      <c r="P621" s="12"/>
      <c r="Q621" s="12"/>
      <c r="R621" s="12"/>
      <c r="S621" s="12"/>
      <c r="T621" s="12"/>
      <c r="U621" s="12"/>
      <c r="V621" s="12"/>
      <c r="W621" s="12"/>
      <c r="X621" s="12"/>
      <c r="Y621" s="12"/>
      <c r="Z621" s="12"/>
      <c r="AA621" s="12"/>
      <c r="AB621" s="12"/>
      <c r="AC621" s="12"/>
      <c r="AD621" s="12"/>
      <c r="AE621" s="12"/>
      <c r="AF621" s="12"/>
      <c r="AG621" s="12"/>
      <c r="AH621" s="12"/>
      <c r="AI621" s="12"/>
      <c r="AJ621" s="12"/>
      <c r="AK621" s="12"/>
      <c r="AL621" s="12"/>
      <c r="AM621" s="12"/>
      <c r="AN621" s="12"/>
      <c r="AO621" s="12"/>
      <c r="AP621" s="12"/>
      <c r="AQ621" s="12"/>
      <c r="AR621" s="12"/>
      <c r="AS621" s="12"/>
      <c r="AT621" s="12"/>
      <c r="AU621" s="12"/>
      <c r="AV621" s="12"/>
      <c r="AW621" s="12"/>
      <c r="AX621" s="12"/>
    </row>
    <row r="622" s="11" customFormat="1" ht="28.8" spans="1:50">
      <c r="A622" s="28">
        <f t="shared" si="57"/>
        <v>611</v>
      </c>
      <c r="B622" s="28" t="s">
        <v>666</v>
      </c>
      <c r="C622" s="27" t="s">
        <v>84</v>
      </c>
      <c r="D622" s="28">
        <v>1</v>
      </c>
      <c r="E622" s="28" t="s">
        <v>75</v>
      </c>
      <c r="F622" s="38">
        <v>4992</v>
      </c>
      <c r="G622" s="30"/>
      <c r="H622" s="12"/>
      <c r="I622" s="39"/>
      <c r="J622" s="12"/>
      <c r="K622" s="12"/>
      <c r="L622" s="12"/>
      <c r="M622" s="12"/>
      <c r="N622" s="12"/>
      <c r="O622" s="12"/>
      <c r="P622" s="12"/>
      <c r="Q622" s="12"/>
      <c r="R622" s="12"/>
      <c r="S622" s="12"/>
      <c r="T622" s="12"/>
      <c r="U622" s="12"/>
      <c r="V622" s="12"/>
      <c r="W622" s="12"/>
      <c r="X622" s="12"/>
      <c r="Y622" s="12"/>
      <c r="Z622" s="12"/>
      <c r="AA622" s="12"/>
      <c r="AB622" s="12"/>
      <c r="AC622" s="12"/>
      <c r="AD622" s="12"/>
      <c r="AE622" s="12"/>
      <c r="AF622" s="12"/>
      <c r="AG622" s="12"/>
      <c r="AH622" s="12"/>
      <c r="AI622" s="12"/>
      <c r="AJ622" s="12"/>
      <c r="AK622" s="12"/>
      <c r="AL622" s="12"/>
      <c r="AM622" s="12"/>
      <c r="AN622" s="12"/>
      <c r="AO622" s="12"/>
      <c r="AP622" s="12"/>
      <c r="AQ622" s="12"/>
      <c r="AR622" s="12"/>
      <c r="AS622" s="12"/>
      <c r="AT622" s="12"/>
      <c r="AU622" s="12"/>
      <c r="AV622" s="12"/>
      <c r="AW622" s="12"/>
      <c r="AX622" s="12"/>
    </row>
    <row r="623" s="11" customFormat="1" ht="28.8" spans="1:50">
      <c r="A623" s="28">
        <f t="shared" si="57"/>
        <v>612</v>
      </c>
      <c r="B623" s="28" t="s">
        <v>667</v>
      </c>
      <c r="C623" s="27" t="s">
        <v>84</v>
      </c>
      <c r="D623" s="28">
        <v>1</v>
      </c>
      <c r="E623" s="28" t="s">
        <v>29</v>
      </c>
      <c r="F623" s="38">
        <v>374</v>
      </c>
      <c r="G623" s="30"/>
      <c r="H623" s="12"/>
      <c r="I623" s="39"/>
      <c r="J623" s="12"/>
      <c r="K623" s="12"/>
      <c r="L623" s="12"/>
      <c r="M623" s="12"/>
      <c r="N623" s="12"/>
      <c r="O623" s="12"/>
      <c r="P623" s="12"/>
      <c r="Q623" s="12"/>
      <c r="R623" s="12"/>
      <c r="S623" s="12"/>
      <c r="T623" s="12"/>
      <c r="U623" s="12"/>
      <c r="V623" s="12"/>
      <c r="W623" s="12"/>
      <c r="X623" s="12"/>
      <c r="Y623" s="12"/>
      <c r="Z623" s="12"/>
      <c r="AA623" s="12"/>
      <c r="AB623" s="12"/>
      <c r="AC623" s="12"/>
      <c r="AD623" s="12"/>
      <c r="AE623" s="12"/>
      <c r="AF623" s="12"/>
      <c r="AG623" s="12"/>
      <c r="AH623" s="12"/>
      <c r="AI623" s="12"/>
      <c r="AJ623" s="12"/>
      <c r="AK623" s="12"/>
      <c r="AL623" s="12"/>
      <c r="AM623" s="12"/>
      <c r="AN623" s="12"/>
      <c r="AO623" s="12"/>
      <c r="AP623" s="12"/>
      <c r="AQ623" s="12"/>
      <c r="AR623" s="12"/>
      <c r="AS623" s="12"/>
      <c r="AT623" s="12"/>
      <c r="AU623" s="12"/>
      <c r="AV623" s="12"/>
      <c r="AW623" s="12"/>
      <c r="AX623" s="12"/>
    </row>
    <row r="624" s="11" customFormat="1" spans="1:50">
      <c r="A624" s="28">
        <f t="shared" si="57"/>
        <v>613</v>
      </c>
      <c r="B624" s="28" t="s">
        <v>668</v>
      </c>
      <c r="C624" s="27" t="s">
        <v>524</v>
      </c>
      <c r="D624" s="28">
        <v>1</v>
      </c>
      <c r="E624" s="28" t="s">
        <v>29</v>
      </c>
      <c r="F624" s="38">
        <v>707</v>
      </c>
      <c r="G624" s="30"/>
      <c r="H624" s="12"/>
      <c r="I624" s="39"/>
      <c r="J624" s="12"/>
      <c r="K624" s="12"/>
      <c r="L624" s="12"/>
      <c r="M624" s="12"/>
      <c r="N624" s="12"/>
      <c r="O624" s="12"/>
      <c r="P624" s="12"/>
      <c r="Q624" s="12"/>
      <c r="R624" s="12"/>
      <c r="S624" s="12"/>
      <c r="T624" s="12"/>
      <c r="U624" s="12"/>
      <c r="V624" s="12"/>
      <c r="W624" s="12"/>
      <c r="X624" s="12"/>
      <c r="Y624" s="12"/>
      <c r="Z624" s="12"/>
      <c r="AA624" s="12"/>
      <c r="AB624" s="12"/>
      <c r="AC624" s="12"/>
      <c r="AD624" s="12"/>
      <c r="AE624" s="12"/>
      <c r="AF624" s="12"/>
      <c r="AG624" s="12"/>
      <c r="AH624" s="12"/>
      <c r="AI624" s="12"/>
      <c r="AJ624" s="12"/>
      <c r="AK624" s="12"/>
      <c r="AL624" s="12"/>
      <c r="AM624" s="12"/>
      <c r="AN624" s="12"/>
      <c r="AO624" s="12"/>
      <c r="AP624" s="12"/>
      <c r="AQ624" s="12"/>
      <c r="AR624" s="12"/>
      <c r="AS624" s="12"/>
      <c r="AT624" s="12"/>
      <c r="AU624" s="12"/>
      <c r="AV624" s="12"/>
      <c r="AW624" s="12"/>
      <c r="AX624" s="12"/>
    </row>
    <row r="625" s="11" customFormat="1" ht="28.8" spans="1:50">
      <c r="A625" s="28">
        <f t="shared" si="57"/>
        <v>614</v>
      </c>
      <c r="B625" s="28" t="s">
        <v>669</v>
      </c>
      <c r="C625" s="27" t="s">
        <v>84</v>
      </c>
      <c r="D625" s="28">
        <v>1</v>
      </c>
      <c r="E625" s="28" t="s">
        <v>29</v>
      </c>
      <c r="F625" s="38">
        <v>1726</v>
      </c>
      <c r="G625" s="30"/>
      <c r="H625" s="12"/>
      <c r="I625" s="39"/>
      <c r="J625" s="12"/>
      <c r="K625" s="12"/>
      <c r="L625" s="12"/>
      <c r="M625" s="12"/>
      <c r="N625" s="12"/>
      <c r="O625" s="12"/>
      <c r="P625" s="12"/>
      <c r="Q625" s="12"/>
      <c r="R625" s="12"/>
      <c r="S625" s="12"/>
      <c r="T625" s="12"/>
      <c r="U625" s="12"/>
      <c r="V625" s="12"/>
      <c r="W625" s="12"/>
      <c r="X625" s="12"/>
      <c r="Y625" s="12"/>
      <c r="Z625" s="12"/>
      <c r="AA625" s="12"/>
      <c r="AB625" s="12"/>
      <c r="AC625" s="12"/>
      <c r="AD625" s="12"/>
      <c r="AE625" s="12"/>
      <c r="AF625" s="12"/>
      <c r="AG625" s="12"/>
      <c r="AH625" s="12"/>
      <c r="AI625" s="12"/>
      <c r="AJ625" s="12"/>
      <c r="AK625" s="12"/>
      <c r="AL625" s="12"/>
      <c r="AM625" s="12"/>
      <c r="AN625" s="12"/>
      <c r="AO625" s="12"/>
      <c r="AP625" s="12"/>
      <c r="AQ625" s="12"/>
      <c r="AR625" s="12"/>
      <c r="AS625" s="12"/>
      <c r="AT625" s="12"/>
      <c r="AU625" s="12"/>
      <c r="AV625" s="12"/>
      <c r="AW625" s="12"/>
      <c r="AX625" s="12"/>
    </row>
    <row r="626" s="11" customFormat="1" ht="28.8" spans="1:50">
      <c r="A626" s="28">
        <f t="shared" si="57"/>
        <v>615</v>
      </c>
      <c r="B626" s="28" t="s">
        <v>670</v>
      </c>
      <c r="C626" s="27" t="s">
        <v>84</v>
      </c>
      <c r="D626" s="28">
        <v>1</v>
      </c>
      <c r="E626" s="28" t="s">
        <v>29</v>
      </c>
      <c r="F626" s="38">
        <v>811</v>
      </c>
      <c r="G626" s="30"/>
      <c r="H626" s="12"/>
      <c r="I626" s="39"/>
      <c r="J626" s="12"/>
      <c r="K626" s="12"/>
      <c r="L626" s="12"/>
      <c r="M626" s="12"/>
      <c r="N626" s="12"/>
      <c r="O626" s="12"/>
      <c r="P626" s="12"/>
      <c r="Q626" s="12"/>
      <c r="R626" s="12"/>
      <c r="S626" s="12"/>
      <c r="T626" s="12"/>
      <c r="U626" s="12"/>
      <c r="V626" s="12"/>
      <c r="W626" s="12"/>
      <c r="X626" s="12"/>
      <c r="Y626" s="12"/>
      <c r="Z626" s="12"/>
      <c r="AA626" s="12"/>
      <c r="AB626" s="12"/>
      <c r="AC626" s="12"/>
      <c r="AD626" s="12"/>
      <c r="AE626" s="12"/>
      <c r="AF626" s="12"/>
      <c r="AG626" s="12"/>
      <c r="AH626" s="12"/>
      <c r="AI626" s="12"/>
      <c r="AJ626" s="12"/>
      <c r="AK626" s="12"/>
      <c r="AL626" s="12"/>
      <c r="AM626" s="12"/>
      <c r="AN626" s="12"/>
      <c r="AO626" s="12"/>
      <c r="AP626" s="12"/>
      <c r="AQ626" s="12"/>
      <c r="AR626" s="12"/>
      <c r="AS626" s="12"/>
      <c r="AT626" s="12"/>
      <c r="AU626" s="12"/>
      <c r="AV626" s="12"/>
      <c r="AW626" s="12"/>
      <c r="AX626" s="12"/>
    </row>
    <row r="627" s="11" customFormat="1" ht="28.8" spans="1:50">
      <c r="A627" s="28">
        <f t="shared" si="57"/>
        <v>616</v>
      </c>
      <c r="B627" s="28" t="s">
        <v>671</v>
      </c>
      <c r="C627" s="27" t="s">
        <v>84</v>
      </c>
      <c r="D627" s="28">
        <v>1</v>
      </c>
      <c r="E627" s="28" t="s">
        <v>29</v>
      </c>
      <c r="F627" s="38">
        <v>790</v>
      </c>
      <c r="G627" s="30"/>
      <c r="H627" s="12"/>
      <c r="I627" s="39"/>
      <c r="J627" s="12"/>
      <c r="K627" s="12"/>
      <c r="L627" s="12"/>
      <c r="M627" s="12"/>
      <c r="N627" s="12"/>
      <c r="O627" s="12"/>
      <c r="P627" s="12"/>
      <c r="Q627" s="12"/>
      <c r="R627" s="12"/>
      <c r="S627" s="12"/>
      <c r="T627" s="12"/>
      <c r="U627" s="12"/>
      <c r="V627" s="12"/>
      <c r="W627" s="12"/>
      <c r="X627" s="12"/>
      <c r="Y627" s="12"/>
      <c r="Z627" s="12"/>
      <c r="AA627" s="12"/>
      <c r="AB627" s="12"/>
      <c r="AC627" s="12"/>
      <c r="AD627" s="12"/>
      <c r="AE627" s="12"/>
      <c r="AF627" s="12"/>
      <c r="AG627" s="12"/>
      <c r="AH627" s="12"/>
      <c r="AI627" s="12"/>
      <c r="AJ627" s="12"/>
      <c r="AK627" s="12"/>
      <c r="AL627" s="12"/>
      <c r="AM627" s="12"/>
      <c r="AN627" s="12"/>
      <c r="AO627" s="12"/>
      <c r="AP627" s="12"/>
      <c r="AQ627" s="12"/>
      <c r="AR627" s="12"/>
      <c r="AS627" s="12"/>
      <c r="AT627" s="12"/>
      <c r="AU627" s="12"/>
      <c r="AV627" s="12"/>
      <c r="AW627" s="12"/>
      <c r="AX627" s="12"/>
    </row>
    <row r="628" s="11" customFormat="1" spans="1:50">
      <c r="A628" s="28">
        <f t="shared" si="57"/>
        <v>617</v>
      </c>
      <c r="B628" s="28" t="s">
        <v>672</v>
      </c>
      <c r="C628" s="27" t="s">
        <v>524</v>
      </c>
      <c r="D628" s="28">
        <v>1</v>
      </c>
      <c r="E628" s="28" t="s">
        <v>29</v>
      </c>
      <c r="F628" s="38">
        <v>88</v>
      </c>
      <c r="G628" s="30"/>
      <c r="H628" s="12"/>
      <c r="I628" s="39"/>
      <c r="J628" s="12"/>
      <c r="K628" s="12"/>
      <c r="L628" s="12"/>
      <c r="M628" s="12"/>
      <c r="N628" s="12"/>
      <c r="O628" s="12"/>
      <c r="P628" s="12"/>
      <c r="Q628" s="12"/>
      <c r="R628" s="12"/>
      <c r="S628" s="12"/>
      <c r="T628" s="12"/>
      <c r="U628" s="12"/>
      <c r="V628" s="12"/>
      <c r="W628" s="12"/>
      <c r="X628" s="12"/>
      <c r="Y628" s="12"/>
      <c r="Z628" s="12"/>
      <c r="AA628" s="12"/>
      <c r="AB628" s="12"/>
      <c r="AC628" s="12"/>
      <c r="AD628" s="12"/>
      <c r="AE628" s="12"/>
      <c r="AF628" s="12"/>
      <c r="AG628" s="12"/>
      <c r="AH628" s="12"/>
      <c r="AI628" s="12"/>
      <c r="AJ628" s="12"/>
      <c r="AK628" s="12"/>
      <c r="AL628" s="12"/>
      <c r="AM628" s="12"/>
      <c r="AN628" s="12"/>
      <c r="AO628" s="12"/>
      <c r="AP628" s="12"/>
      <c r="AQ628" s="12"/>
      <c r="AR628" s="12"/>
      <c r="AS628" s="12"/>
      <c r="AT628" s="12"/>
      <c r="AU628" s="12"/>
      <c r="AV628" s="12"/>
      <c r="AW628" s="12"/>
      <c r="AX628" s="12"/>
    </row>
    <row r="629" s="11" customFormat="1" spans="1:50">
      <c r="A629" s="28">
        <f t="shared" si="57"/>
        <v>618</v>
      </c>
      <c r="B629" s="28" t="s">
        <v>673</v>
      </c>
      <c r="C629" s="27" t="s">
        <v>524</v>
      </c>
      <c r="D629" s="28">
        <v>1</v>
      </c>
      <c r="E629" s="28" t="s">
        <v>29</v>
      </c>
      <c r="F629" s="38">
        <v>197</v>
      </c>
      <c r="G629" s="30"/>
      <c r="H629" s="12"/>
      <c r="I629" s="39"/>
      <c r="J629" s="12"/>
      <c r="K629" s="12"/>
      <c r="L629" s="12"/>
      <c r="M629" s="12"/>
      <c r="N629" s="12"/>
      <c r="O629" s="12"/>
      <c r="P629" s="12"/>
      <c r="Q629" s="12"/>
      <c r="R629" s="12"/>
      <c r="S629" s="12"/>
      <c r="T629" s="12"/>
      <c r="U629" s="12"/>
      <c r="V629" s="12"/>
      <c r="W629" s="12"/>
      <c r="X629" s="12"/>
      <c r="Y629" s="12"/>
      <c r="Z629" s="12"/>
      <c r="AA629" s="12"/>
      <c r="AB629" s="12"/>
      <c r="AC629" s="12"/>
      <c r="AD629" s="12"/>
      <c r="AE629" s="12"/>
      <c r="AF629" s="12"/>
      <c r="AG629" s="12"/>
      <c r="AH629" s="12"/>
      <c r="AI629" s="12"/>
      <c r="AJ629" s="12"/>
      <c r="AK629" s="12"/>
      <c r="AL629" s="12"/>
      <c r="AM629" s="12"/>
      <c r="AN629" s="12"/>
      <c r="AO629" s="12"/>
      <c r="AP629" s="12"/>
      <c r="AQ629" s="12"/>
      <c r="AR629" s="12"/>
      <c r="AS629" s="12"/>
      <c r="AT629" s="12"/>
      <c r="AU629" s="12"/>
      <c r="AV629" s="12"/>
      <c r="AW629" s="12"/>
      <c r="AX629" s="12"/>
    </row>
    <row r="630" s="11" customFormat="1" ht="28.8" spans="1:50">
      <c r="A630" s="28">
        <f t="shared" si="57"/>
        <v>619</v>
      </c>
      <c r="B630" s="28" t="s">
        <v>674</v>
      </c>
      <c r="C630" s="27" t="s">
        <v>84</v>
      </c>
      <c r="D630" s="28">
        <v>1</v>
      </c>
      <c r="E630" s="28" t="s">
        <v>29</v>
      </c>
      <c r="F630" s="38">
        <v>374</v>
      </c>
      <c r="G630" s="30"/>
      <c r="H630" s="12"/>
      <c r="I630" s="39"/>
      <c r="J630" s="12"/>
      <c r="K630" s="12"/>
      <c r="L630" s="12"/>
      <c r="M630" s="12"/>
      <c r="N630" s="12"/>
      <c r="O630" s="12"/>
      <c r="P630" s="12"/>
      <c r="Q630" s="12"/>
      <c r="R630" s="12"/>
      <c r="S630" s="12"/>
      <c r="T630" s="12"/>
      <c r="U630" s="12"/>
      <c r="V630" s="12"/>
      <c r="W630" s="12"/>
      <c r="X630" s="12"/>
      <c r="Y630" s="12"/>
      <c r="Z630" s="12"/>
      <c r="AA630" s="12"/>
      <c r="AB630" s="12"/>
      <c r="AC630" s="12"/>
      <c r="AD630" s="12"/>
      <c r="AE630" s="12"/>
      <c r="AF630" s="12"/>
      <c r="AG630" s="12"/>
      <c r="AH630" s="12"/>
      <c r="AI630" s="12"/>
      <c r="AJ630" s="12"/>
      <c r="AK630" s="12"/>
      <c r="AL630" s="12"/>
      <c r="AM630" s="12"/>
      <c r="AN630" s="12"/>
      <c r="AO630" s="12"/>
      <c r="AP630" s="12"/>
      <c r="AQ630" s="12"/>
      <c r="AR630" s="12"/>
      <c r="AS630" s="12"/>
      <c r="AT630" s="12"/>
      <c r="AU630" s="12"/>
      <c r="AV630" s="12"/>
      <c r="AW630" s="12"/>
      <c r="AX630" s="12"/>
    </row>
    <row r="631" s="11" customFormat="1" ht="28.8" spans="1:50">
      <c r="A631" s="28">
        <f t="shared" si="57"/>
        <v>620</v>
      </c>
      <c r="B631" s="28" t="s">
        <v>675</v>
      </c>
      <c r="C631" s="27" t="s">
        <v>84</v>
      </c>
      <c r="D631" s="28">
        <v>1</v>
      </c>
      <c r="E631" s="28" t="s">
        <v>29</v>
      </c>
      <c r="F631" s="38">
        <v>790</v>
      </c>
      <c r="G631" s="30"/>
      <c r="H631" s="12"/>
      <c r="I631" s="39"/>
      <c r="J631" s="12"/>
      <c r="K631" s="12"/>
      <c r="L631" s="12"/>
      <c r="M631" s="12"/>
      <c r="N631" s="12"/>
      <c r="O631" s="12"/>
      <c r="P631" s="12"/>
      <c r="Q631" s="12"/>
      <c r="R631" s="12"/>
      <c r="S631" s="12"/>
      <c r="T631" s="12"/>
      <c r="U631" s="12"/>
      <c r="V631" s="12"/>
      <c r="W631" s="12"/>
      <c r="X631" s="12"/>
      <c r="Y631" s="12"/>
      <c r="Z631" s="12"/>
      <c r="AA631" s="12"/>
      <c r="AB631" s="12"/>
      <c r="AC631" s="12"/>
      <c r="AD631" s="12"/>
      <c r="AE631" s="12"/>
      <c r="AF631" s="12"/>
      <c r="AG631" s="12"/>
      <c r="AH631" s="12"/>
      <c r="AI631" s="12"/>
      <c r="AJ631" s="12"/>
      <c r="AK631" s="12"/>
      <c r="AL631" s="12"/>
      <c r="AM631" s="12"/>
      <c r="AN631" s="12"/>
      <c r="AO631" s="12"/>
      <c r="AP631" s="12"/>
      <c r="AQ631" s="12"/>
      <c r="AR631" s="12"/>
      <c r="AS631" s="12"/>
      <c r="AT631" s="12"/>
      <c r="AU631" s="12"/>
      <c r="AV631" s="12"/>
      <c r="AW631" s="12"/>
      <c r="AX631" s="12"/>
    </row>
    <row r="632" s="11" customFormat="1" ht="28.8" spans="1:50">
      <c r="A632" s="28">
        <f t="shared" si="57"/>
        <v>621</v>
      </c>
      <c r="B632" s="28" t="s">
        <v>676</v>
      </c>
      <c r="C632" s="27" t="s">
        <v>84</v>
      </c>
      <c r="D632" s="28">
        <v>1</v>
      </c>
      <c r="E632" s="28" t="s">
        <v>29</v>
      </c>
      <c r="F632" s="38">
        <v>6760</v>
      </c>
      <c r="G632" s="30"/>
      <c r="H632" s="12"/>
      <c r="I632" s="39"/>
      <c r="J632" s="12"/>
      <c r="K632" s="12"/>
      <c r="L632" s="12"/>
      <c r="M632" s="12"/>
      <c r="N632" s="12"/>
      <c r="O632" s="12"/>
      <c r="P632" s="12"/>
      <c r="Q632" s="12"/>
      <c r="R632" s="12"/>
      <c r="S632" s="12"/>
      <c r="T632" s="12"/>
      <c r="U632" s="12"/>
      <c r="V632" s="12"/>
      <c r="W632" s="12"/>
      <c r="X632" s="12"/>
      <c r="Y632" s="12"/>
      <c r="Z632" s="12"/>
      <c r="AA632" s="12"/>
      <c r="AB632" s="12"/>
      <c r="AC632" s="12"/>
      <c r="AD632" s="12"/>
      <c r="AE632" s="12"/>
      <c r="AF632" s="12"/>
      <c r="AG632" s="12"/>
      <c r="AH632" s="12"/>
      <c r="AI632" s="12"/>
      <c r="AJ632" s="12"/>
      <c r="AK632" s="12"/>
      <c r="AL632" s="12"/>
      <c r="AM632" s="12"/>
      <c r="AN632" s="12"/>
      <c r="AO632" s="12"/>
      <c r="AP632" s="12"/>
      <c r="AQ632" s="12"/>
      <c r="AR632" s="12"/>
      <c r="AS632" s="12"/>
      <c r="AT632" s="12"/>
      <c r="AU632" s="12"/>
      <c r="AV632" s="12"/>
      <c r="AW632" s="12"/>
      <c r="AX632" s="12"/>
    </row>
    <row r="633" s="11" customFormat="1" ht="28.8" spans="1:50">
      <c r="A633" s="28">
        <f t="shared" si="57"/>
        <v>622</v>
      </c>
      <c r="B633" s="28" t="s">
        <v>677</v>
      </c>
      <c r="C633" s="27" t="s">
        <v>84</v>
      </c>
      <c r="D633" s="28">
        <v>1</v>
      </c>
      <c r="E633" s="28" t="s">
        <v>29</v>
      </c>
      <c r="F633" s="38">
        <v>2912</v>
      </c>
      <c r="G633" s="30"/>
      <c r="H633" s="12"/>
      <c r="I633" s="39"/>
      <c r="J633" s="12"/>
      <c r="K633" s="12"/>
      <c r="L633" s="12"/>
      <c r="M633" s="12"/>
      <c r="N633" s="12"/>
      <c r="O633" s="12"/>
      <c r="P633" s="12"/>
      <c r="Q633" s="12"/>
      <c r="R633" s="12"/>
      <c r="S633" s="12"/>
      <c r="T633" s="12"/>
      <c r="U633" s="12"/>
      <c r="V633" s="12"/>
      <c r="W633" s="12"/>
      <c r="X633" s="12"/>
      <c r="Y633" s="12"/>
      <c r="Z633" s="12"/>
      <c r="AA633" s="12"/>
      <c r="AB633" s="12"/>
      <c r="AC633" s="12"/>
      <c r="AD633" s="12"/>
      <c r="AE633" s="12"/>
      <c r="AF633" s="12"/>
      <c r="AG633" s="12"/>
      <c r="AH633" s="12"/>
      <c r="AI633" s="12"/>
      <c r="AJ633" s="12"/>
      <c r="AK633" s="12"/>
      <c r="AL633" s="12"/>
      <c r="AM633" s="12"/>
      <c r="AN633" s="12"/>
      <c r="AO633" s="12"/>
      <c r="AP633" s="12"/>
      <c r="AQ633" s="12"/>
      <c r="AR633" s="12"/>
      <c r="AS633" s="12"/>
      <c r="AT633" s="12"/>
      <c r="AU633" s="12"/>
      <c r="AV633" s="12"/>
      <c r="AW633" s="12"/>
      <c r="AX633" s="12"/>
    </row>
    <row r="634" s="11" customFormat="1" ht="28.8" spans="1:50">
      <c r="A634" s="28">
        <f t="shared" si="57"/>
        <v>623</v>
      </c>
      <c r="B634" s="28" t="s">
        <v>678</v>
      </c>
      <c r="C634" s="27" t="s">
        <v>84</v>
      </c>
      <c r="D634" s="28">
        <v>1</v>
      </c>
      <c r="E634" s="28" t="s">
        <v>29</v>
      </c>
      <c r="F634" s="38">
        <v>1196</v>
      </c>
      <c r="G634" s="30"/>
      <c r="H634" s="12"/>
      <c r="I634" s="39"/>
      <c r="J634" s="12"/>
      <c r="K634" s="12"/>
      <c r="L634" s="12"/>
      <c r="M634" s="12"/>
      <c r="N634" s="12"/>
      <c r="O634" s="12"/>
      <c r="P634" s="12"/>
      <c r="Q634" s="12"/>
      <c r="R634" s="12"/>
      <c r="S634" s="12"/>
      <c r="T634" s="12"/>
      <c r="U634" s="12"/>
      <c r="V634" s="12"/>
      <c r="W634" s="12"/>
      <c r="X634" s="12"/>
      <c r="Y634" s="12"/>
      <c r="Z634" s="12"/>
      <c r="AA634" s="12"/>
      <c r="AB634" s="12"/>
      <c r="AC634" s="12"/>
      <c r="AD634" s="12"/>
      <c r="AE634" s="12"/>
      <c r="AF634" s="12"/>
      <c r="AG634" s="12"/>
      <c r="AH634" s="12"/>
      <c r="AI634" s="12"/>
      <c r="AJ634" s="12"/>
      <c r="AK634" s="12"/>
      <c r="AL634" s="12"/>
      <c r="AM634" s="12"/>
      <c r="AN634" s="12"/>
      <c r="AO634" s="12"/>
      <c r="AP634" s="12"/>
      <c r="AQ634" s="12"/>
      <c r="AR634" s="12"/>
      <c r="AS634" s="12"/>
      <c r="AT634" s="12"/>
      <c r="AU634" s="12"/>
      <c r="AV634" s="12"/>
      <c r="AW634" s="12"/>
      <c r="AX634" s="12"/>
    </row>
    <row r="635" s="11" customFormat="1" ht="28.8" spans="1:50">
      <c r="A635" s="28">
        <f t="shared" si="57"/>
        <v>624</v>
      </c>
      <c r="B635" s="28" t="s">
        <v>679</v>
      </c>
      <c r="C635" s="27" t="s">
        <v>84</v>
      </c>
      <c r="D635" s="28">
        <v>1</v>
      </c>
      <c r="E635" s="28" t="s">
        <v>29</v>
      </c>
      <c r="F635" s="38">
        <v>676</v>
      </c>
      <c r="G635" s="30"/>
      <c r="H635" s="12"/>
      <c r="I635" s="39"/>
      <c r="J635" s="12"/>
      <c r="K635" s="12"/>
      <c r="L635" s="12"/>
      <c r="M635" s="12"/>
      <c r="N635" s="12"/>
      <c r="O635" s="12"/>
      <c r="P635" s="12"/>
      <c r="Q635" s="12"/>
      <c r="R635" s="12"/>
      <c r="S635" s="12"/>
      <c r="T635" s="12"/>
      <c r="U635" s="12"/>
      <c r="V635" s="12"/>
      <c r="W635" s="12"/>
      <c r="X635" s="12"/>
      <c r="Y635" s="12"/>
      <c r="Z635" s="12"/>
      <c r="AA635" s="12"/>
      <c r="AB635" s="12"/>
      <c r="AC635" s="12"/>
      <c r="AD635" s="12"/>
      <c r="AE635" s="12"/>
      <c r="AF635" s="12"/>
      <c r="AG635" s="12"/>
      <c r="AH635" s="12"/>
      <c r="AI635" s="12"/>
      <c r="AJ635" s="12"/>
      <c r="AK635" s="12"/>
      <c r="AL635" s="12"/>
      <c r="AM635" s="12"/>
      <c r="AN635" s="12"/>
      <c r="AO635" s="12"/>
      <c r="AP635" s="12"/>
      <c r="AQ635" s="12"/>
      <c r="AR635" s="12"/>
      <c r="AS635" s="12"/>
      <c r="AT635" s="12"/>
      <c r="AU635" s="12"/>
      <c r="AV635" s="12"/>
      <c r="AW635" s="12"/>
      <c r="AX635" s="12"/>
    </row>
    <row r="636" s="11" customFormat="1" ht="28.8" spans="1:50">
      <c r="A636" s="28">
        <f t="shared" si="57"/>
        <v>625</v>
      </c>
      <c r="B636" s="28" t="s">
        <v>680</v>
      </c>
      <c r="C636" s="27" t="s">
        <v>84</v>
      </c>
      <c r="D636" s="28">
        <v>1</v>
      </c>
      <c r="E636" s="28" t="s">
        <v>29</v>
      </c>
      <c r="F636" s="38">
        <v>582</v>
      </c>
      <c r="G636" s="30"/>
      <c r="H636" s="12"/>
      <c r="I636" s="39"/>
      <c r="J636" s="12"/>
      <c r="K636" s="12"/>
      <c r="L636" s="12"/>
      <c r="M636" s="12"/>
      <c r="N636" s="12"/>
      <c r="O636" s="12"/>
      <c r="P636" s="12"/>
      <c r="Q636" s="12"/>
      <c r="R636" s="12"/>
      <c r="S636" s="12"/>
      <c r="T636" s="12"/>
      <c r="U636" s="12"/>
      <c r="V636" s="12"/>
      <c r="W636" s="12"/>
      <c r="X636" s="12"/>
      <c r="Y636" s="12"/>
      <c r="Z636" s="12"/>
      <c r="AA636" s="12"/>
      <c r="AB636" s="12"/>
      <c r="AC636" s="12"/>
      <c r="AD636" s="12"/>
      <c r="AE636" s="12"/>
      <c r="AF636" s="12"/>
      <c r="AG636" s="12"/>
      <c r="AH636" s="12"/>
      <c r="AI636" s="12"/>
      <c r="AJ636" s="12"/>
      <c r="AK636" s="12"/>
      <c r="AL636" s="12"/>
      <c r="AM636" s="12"/>
      <c r="AN636" s="12"/>
      <c r="AO636" s="12"/>
      <c r="AP636" s="12"/>
      <c r="AQ636" s="12"/>
      <c r="AR636" s="12"/>
      <c r="AS636" s="12"/>
      <c r="AT636" s="12"/>
      <c r="AU636" s="12"/>
      <c r="AV636" s="12"/>
      <c r="AW636" s="12"/>
      <c r="AX636" s="12"/>
    </row>
    <row r="637" s="11" customFormat="1" ht="28.8" spans="1:50">
      <c r="A637" s="28">
        <f t="shared" si="57"/>
        <v>626</v>
      </c>
      <c r="B637" s="28" t="s">
        <v>681</v>
      </c>
      <c r="C637" s="27" t="s">
        <v>84</v>
      </c>
      <c r="D637" s="28">
        <v>1</v>
      </c>
      <c r="E637" s="28" t="s">
        <v>29</v>
      </c>
      <c r="F637" s="38">
        <v>374</v>
      </c>
      <c r="G637" s="30"/>
      <c r="H637" s="12"/>
      <c r="I637" s="39"/>
      <c r="J637" s="12"/>
      <c r="K637" s="12"/>
      <c r="L637" s="12"/>
      <c r="M637" s="12"/>
      <c r="N637" s="12"/>
      <c r="O637" s="12"/>
      <c r="P637" s="12"/>
      <c r="Q637" s="12"/>
      <c r="R637" s="12"/>
      <c r="S637" s="12"/>
      <c r="T637" s="12"/>
      <c r="U637" s="12"/>
      <c r="V637" s="12"/>
      <c r="W637" s="12"/>
      <c r="X637" s="12"/>
      <c r="Y637" s="12"/>
      <c r="Z637" s="12"/>
      <c r="AA637" s="12"/>
      <c r="AB637" s="12"/>
      <c r="AC637" s="12"/>
      <c r="AD637" s="12"/>
      <c r="AE637" s="12"/>
      <c r="AF637" s="12"/>
      <c r="AG637" s="12"/>
      <c r="AH637" s="12"/>
      <c r="AI637" s="12"/>
      <c r="AJ637" s="12"/>
      <c r="AK637" s="12"/>
      <c r="AL637" s="12"/>
      <c r="AM637" s="12"/>
      <c r="AN637" s="12"/>
      <c r="AO637" s="12"/>
      <c r="AP637" s="12"/>
      <c r="AQ637" s="12"/>
      <c r="AR637" s="12"/>
      <c r="AS637" s="12"/>
      <c r="AT637" s="12"/>
      <c r="AU637" s="12"/>
      <c r="AV637" s="12"/>
      <c r="AW637" s="12"/>
      <c r="AX637" s="12"/>
    </row>
    <row r="638" s="11" customFormat="1" ht="28.8" spans="1:50">
      <c r="A638" s="28">
        <f t="shared" si="57"/>
        <v>627</v>
      </c>
      <c r="B638" s="28" t="s">
        <v>682</v>
      </c>
      <c r="C638" s="27" t="s">
        <v>84</v>
      </c>
      <c r="D638" s="28">
        <v>1</v>
      </c>
      <c r="E638" s="28" t="s">
        <v>113</v>
      </c>
      <c r="F638" s="38">
        <v>561</v>
      </c>
      <c r="G638" s="30"/>
      <c r="H638" s="12"/>
      <c r="I638" s="39"/>
      <c r="J638" s="12"/>
      <c r="K638" s="12"/>
      <c r="L638" s="12"/>
      <c r="M638" s="12"/>
      <c r="N638" s="12"/>
      <c r="O638" s="12"/>
      <c r="P638" s="12"/>
      <c r="Q638" s="12"/>
      <c r="R638" s="12"/>
      <c r="S638" s="12"/>
      <c r="T638" s="12"/>
      <c r="U638" s="12"/>
      <c r="V638" s="12"/>
      <c r="W638" s="12"/>
      <c r="X638" s="12"/>
      <c r="Y638" s="12"/>
      <c r="Z638" s="12"/>
      <c r="AA638" s="12"/>
      <c r="AB638" s="12"/>
      <c r="AC638" s="12"/>
      <c r="AD638" s="12"/>
      <c r="AE638" s="12"/>
      <c r="AF638" s="12"/>
      <c r="AG638" s="12"/>
      <c r="AH638" s="12"/>
      <c r="AI638" s="12"/>
      <c r="AJ638" s="12"/>
      <c r="AK638" s="12"/>
      <c r="AL638" s="12"/>
      <c r="AM638" s="12"/>
      <c r="AN638" s="12"/>
      <c r="AO638" s="12"/>
      <c r="AP638" s="12"/>
      <c r="AQ638" s="12"/>
      <c r="AR638" s="12"/>
      <c r="AS638" s="12"/>
      <c r="AT638" s="12"/>
      <c r="AU638" s="12"/>
      <c r="AV638" s="12"/>
      <c r="AW638" s="12"/>
      <c r="AX638" s="12"/>
    </row>
    <row r="639" s="11" customFormat="1" ht="28.8" spans="1:50">
      <c r="A639" s="28">
        <f t="shared" si="57"/>
        <v>628</v>
      </c>
      <c r="B639" s="28" t="s">
        <v>683</v>
      </c>
      <c r="C639" s="27" t="s">
        <v>84</v>
      </c>
      <c r="D639" s="28">
        <v>1</v>
      </c>
      <c r="E639" s="28" t="s">
        <v>113</v>
      </c>
      <c r="F639" s="38">
        <v>790</v>
      </c>
      <c r="G639" s="30"/>
      <c r="H639" s="12"/>
      <c r="I639" s="39"/>
      <c r="J639" s="12"/>
      <c r="K639" s="12"/>
      <c r="L639" s="12"/>
      <c r="M639" s="12"/>
      <c r="N639" s="12"/>
      <c r="O639" s="12"/>
      <c r="P639" s="12"/>
      <c r="Q639" s="12"/>
      <c r="R639" s="12"/>
      <c r="S639" s="12"/>
      <c r="T639" s="12"/>
      <c r="U639" s="12"/>
      <c r="V639" s="12"/>
      <c r="W639" s="12"/>
      <c r="X639" s="12"/>
      <c r="Y639" s="12"/>
      <c r="Z639" s="12"/>
      <c r="AA639" s="12"/>
      <c r="AB639" s="12"/>
      <c r="AC639" s="12"/>
      <c r="AD639" s="12"/>
      <c r="AE639" s="12"/>
      <c r="AF639" s="12"/>
      <c r="AG639" s="12"/>
      <c r="AH639" s="12"/>
      <c r="AI639" s="12"/>
      <c r="AJ639" s="12"/>
      <c r="AK639" s="12"/>
      <c r="AL639" s="12"/>
      <c r="AM639" s="12"/>
      <c r="AN639" s="12"/>
      <c r="AO639" s="12"/>
      <c r="AP639" s="12"/>
      <c r="AQ639" s="12"/>
      <c r="AR639" s="12"/>
      <c r="AS639" s="12"/>
      <c r="AT639" s="12"/>
      <c r="AU639" s="12"/>
      <c r="AV639" s="12"/>
      <c r="AW639" s="12"/>
      <c r="AX639" s="12"/>
    </row>
    <row r="640" s="11" customFormat="1" ht="28.8" spans="1:50">
      <c r="A640" s="28">
        <f t="shared" si="57"/>
        <v>629</v>
      </c>
      <c r="B640" s="28" t="s">
        <v>684</v>
      </c>
      <c r="C640" s="27" t="s">
        <v>84</v>
      </c>
      <c r="D640" s="28">
        <v>1</v>
      </c>
      <c r="E640" s="28" t="s">
        <v>29</v>
      </c>
      <c r="F640" s="38">
        <v>499</v>
      </c>
      <c r="G640" s="30"/>
      <c r="H640" s="12"/>
      <c r="I640" s="39"/>
      <c r="J640" s="12"/>
      <c r="K640" s="12"/>
      <c r="L640" s="12"/>
      <c r="M640" s="12"/>
      <c r="N640" s="12"/>
      <c r="O640" s="12"/>
      <c r="P640" s="12"/>
      <c r="Q640" s="12"/>
      <c r="R640" s="12"/>
      <c r="S640" s="12"/>
      <c r="T640" s="12"/>
      <c r="U640" s="12"/>
      <c r="V640" s="12"/>
      <c r="W640" s="12"/>
      <c r="X640" s="12"/>
      <c r="Y640" s="12"/>
      <c r="Z640" s="12"/>
      <c r="AA640" s="12"/>
      <c r="AB640" s="12"/>
      <c r="AC640" s="12"/>
      <c r="AD640" s="12"/>
      <c r="AE640" s="12"/>
      <c r="AF640" s="12"/>
      <c r="AG640" s="12"/>
      <c r="AH640" s="12"/>
      <c r="AI640" s="12"/>
      <c r="AJ640" s="12"/>
      <c r="AK640" s="12"/>
      <c r="AL640" s="12"/>
      <c r="AM640" s="12"/>
      <c r="AN640" s="12"/>
      <c r="AO640" s="12"/>
      <c r="AP640" s="12"/>
      <c r="AQ640" s="12"/>
      <c r="AR640" s="12"/>
      <c r="AS640" s="12"/>
      <c r="AT640" s="12"/>
      <c r="AU640" s="12"/>
      <c r="AV640" s="12"/>
      <c r="AW640" s="12"/>
      <c r="AX640" s="12"/>
    </row>
    <row r="641" s="11" customFormat="1" ht="28.8" spans="1:50">
      <c r="A641" s="28">
        <f t="shared" si="57"/>
        <v>630</v>
      </c>
      <c r="B641" s="28" t="s">
        <v>685</v>
      </c>
      <c r="C641" s="27" t="s">
        <v>84</v>
      </c>
      <c r="D641" s="28">
        <v>1</v>
      </c>
      <c r="E641" s="28" t="s">
        <v>29</v>
      </c>
      <c r="F641" s="38">
        <v>1092</v>
      </c>
      <c r="G641" s="30"/>
      <c r="H641" s="12"/>
      <c r="I641" s="39"/>
      <c r="J641" s="12"/>
      <c r="K641" s="12"/>
      <c r="L641" s="12"/>
      <c r="M641" s="12"/>
      <c r="N641" s="12"/>
      <c r="O641" s="12"/>
      <c r="P641" s="12"/>
      <c r="Q641" s="12"/>
      <c r="R641" s="12"/>
      <c r="S641" s="12"/>
      <c r="T641" s="12"/>
      <c r="U641" s="12"/>
      <c r="V641" s="12"/>
      <c r="W641" s="12"/>
      <c r="X641" s="12"/>
      <c r="Y641" s="12"/>
      <c r="Z641" s="12"/>
      <c r="AA641" s="12"/>
      <c r="AB641" s="12"/>
      <c r="AC641" s="12"/>
      <c r="AD641" s="12"/>
      <c r="AE641" s="12"/>
      <c r="AF641" s="12"/>
      <c r="AG641" s="12"/>
      <c r="AH641" s="12"/>
      <c r="AI641" s="12"/>
      <c r="AJ641" s="12"/>
      <c r="AK641" s="12"/>
      <c r="AL641" s="12"/>
      <c r="AM641" s="12"/>
      <c r="AN641" s="12"/>
      <c r="AO641" s="12"/>
      <c r="AP641" s="12"/>
      <c r="AQ641" s="12"/>
      <c r="AR641" s="12"/>
      <c r="AS641" s="12"/>
      <c r="AT641" s="12"/>
      <c r="AU641" s="12"/>
      <c r="AV641" s="12"/>
      <c r="AW641" s="12"/>
      <c r="AX641" s="12"/>
    </row>
    <row r="642" s="11" customFormat="1" ht="28.8" spans="1:50">
      <c r="A642" s="28">
        <f t="shared" si="57"/>
        <v>631</v>
      </c>
      <c r="B642" s="28" t="s">
        <v>686</v>
      </c>
      <c r="C642" s="27" t="s">
        <v>84</v>
      </c>
      <c r="D642" s="28">
        <v>1</v>
      </c>
      <c r="E642" s="28" t="s">
        <v>29</v>
      </c>
      <c r="F642" s="38">
        <v>811</v>
      </c>
      <c r="G642" s="30"/>
      <c r="H642" s="12"/>
      <c r="I642" s="39"/>
      <c r="J642" s="12"/>
      <c r="K642" s="12"/>
      <c r="L642" s="12"/>
      <c r="M642" s="12"/>
      <c r="N642" s="12"/>
      <c r="O642" s="12"/>
      <c r="P642" s="12"/>
      <c r="Q642" s="12"/>
      <c r="R642" s="12"/>
      <c r="S642" s="12"/>
      <c r="T642" s="12"/>
      <c r="U642" s="12"/>
      <c r="V642" s="12"/>
      <c r="W642" s="12"/>
      <c r="X642" s="12"/>
      <c r="Y642" s="12"/>
      <c r="Z642" s="12"/>
      <c r="AA642" s="12"/>
      <c r="AB642" s="12"/>
      <c r="AC642" s="12"/>
      <c r="AD642" s="12"/>
      <c r="AE642" s="12"/>
      <c r="AF642" s="12"/>
      <c r="AG642" s="12"/>
      <c r="AH642" s="12"/>
      <c r="AI642" s="12"/>
      <c r="AJ642" s="12"/>
      <c r="AK642" s="12"/>
      <c r="AL642" s="12"/>
      <c r="AM642" s="12"/>
      <c r="AN642" s="12"/>
      <c r="AO642" s="12"/>
      <c r="AP642" s="12"/>
      <c r="AQ642" s="12"/>
      <c r="AR642" s="12"/>
      <c r="AS642" s="12"/>
      <c r="AT642" s="12"/>
      <c r="AU642" s="12"/>
      <c r="AV642" s="12"/>
      <c r="AW642" s="12"/>
      <c r="AX642" s="12"/>
    </row>
    <row r="643" s="11" customFormat="1" ht="28.8" spans="1:50">
      <c r="A643" s="28">
        <f t="shared" si="57"/>
        <v>632</v>
      </c>
      <c r="B643" s="28" t="s">
        <v>687</v>
      </c>
      <c r="C643" s="27" t="s">
        <v>84</v>
      </c>
      <c r="D643" s="28">
        <v>1</v>
      </c>
      <c r="E643" s="28" t="s">
        <v>29</v>
      </c>
      <c r="F643" s="38">
        <v>1716</v>
      </c>
      <c r="G643" s="30"/>
      <c r="H643" s="12"/>
      <c r="I643" s="39"/>
      <c r="J643" s="12"/>
      <c r="K643" s="12"/>
      <c r="L643" s="12"/>
      <c r="M643" s="12"/>
      <c r="N643" s="12"/>
      <c r="O643" s="12"/>
      <c r="P643" s="12"/>
      <c r="Q643" s="12"/>
      <c r="R643" s="12"/>
      <c r="S643" s="12"/>
      <c r="T643" s="12"/>
      <c r="U643" s="12"/>
      <c r="V643" s="12"/>
      <c r="W643" s="12"/>
      <c r="X643" s="12"/>
      <c r="Y643" s="12"/>
      <c r="Z643" s="12"/>
      <c r="AA643" s="12"/>
      <c r="AB643" s="12"/>
      <c r="AC643" s="12"/>
      <c r="AD643" s="12"/>
      <c r="AE643" s="12"/>
      <c r="AF643" s="12"/>
      <c r="AG643" s="12"/>
      <c r="AH643" s="12"/>
      <c r="AI643" s="12"/>
      <c r="AJ643" s="12"/>
      <c r="AK643" s="12"/>
      <c r="AL643" s="12"/>
      <c r="AM643" s="12"/>
      <c r="AN643" s="12"/>
      <c r="AO643" s="12"/>
      <c r="AP643" s="12"/>
      <c r="AQ643" s="12"/>
      <c r="AR643" s="12"/>
      <c r="AS643" s="12"/>
      <c r="AT643" s="12"/>
      <c r="AU643" s="12"/>
      <c r="AV643" s="12"/>
      <c r="AW643" s="12"/>
      <c r="AX643" s="12"/>
    </row>
    <row r="644" s="11" customFormat="1" ht="28.8" spans="1:50">
      <c r="A644" s="28">
        <f t="shared" si="57"/>
        <v>633</v>
      </c>
      <c r="B644" s="28" t="s">
        <v>688</v>
      </c>
      <c r="C644" s="27" t="s">
        <v>84</v>
      </c>
      <c r="D644" s="28">
        <v>1</v>
      </c>
      <c r="E644" s="28" t="s">
        <v>29</v>
      </c>
      <c r="F644" s="38">
        <v>187</v>
      </c>
      <c r="G644" s="30"/>
      <c r="H644" s="12"/>
      <c r="I644" s="39"/>
      <c r="J644" s="12"/>
      <c r="K644" s="12"/>
      <c r="L644" s="12"/>
      <c r="M644" s="12"/>
      <c r="N644" s="12"/>
      <c r="O644" s="12"/>
      <c r="P644" s="12"/>
      <c r="Q644" s="12"/>
      <c r="R644" s="12"/>
      <c r="S644" s="12"/>
      <c r="T644" s="12"/>
      <c r="U644" s="12"/>
      <c r="V644" s="12"/>
      <c r="W644" s="12"/>
      <c r="X644" s="12"/>
      <c r="Y644" s="12"/>
      <c r="Z644" s="12"/>
      <c r="AA644" s="12"/>
      <c r="AB644" s="12"/>
      <c r="AC644" s="12"/>
      <c r="AD644" s="12"/>
      <c r="AE644" s="12"/>
      <c r="AF644" s="12"/>
      <c r="AG644" s="12"/>
      <c r="AH644" s="12"/>
      <c r="AI644" s="12"/>
      <c r="AJ644" s="12"/>
      <c r="AK644" s="12"/>
      <c r="AL644" s="12"/>
      <c r="AM644" s="12"/>
      <c r="AN644" s="12"/>
      <c r="AO644" s="12"/>
      <c r="AP644" s="12"/>
      <c r="AQ644" s="12"/>
      <c r="AR644" s="12"/>
      <c r="AS644" s="12"/>
      <c r="AT644" s="12"/>
      <c r="AU644" s="12"/>
      <c r="AV644" s="12"/>
      <c r="AW644" s="12"/>
      <c r="AX644" s="12"/>
    </row>
    <row r="645" s="11" customFormat="1" ht="28.8" spans="1:50">
      <c r="A645" s="28">
        <f t="shared" si="57"/>
        <v>634</v>
      </c>
      <c r="B645" s="28" t="s">
        <v>689</v>
      </c>
      <c r="C645" s="27" t="s">
        <v>84</v>
      </c>
      <c r="D645" s="28">
        <v>1</v>
      </c>
      <c r="E645" s="28" t="s">
        <v>29</v>
      </c>
      <c r="F645" s="38">
        <v>1331</v>
      </c>
      <c r="G645" s="30"/>
      <c r="H645" s="12"/>
      <c r="I645" s="39"/>
      <c r="J645" s="12"/>
      <c r="K645" s="12"/>
      <c r="L645" s="12"/>
      <c r="M645" s="12"/>
      <c r="N645" s="12"/>
      <c r="O645" s="12"/>
      <c r="P645" s="12"/>
      <c r="Q645" s="12"/>
      <c r="R645" s="12"/>
      <c r="S645" s="12"/>
      <c r="T645" s="12"/>
      <c r="U645" s="12"/>
      <c r="V645" s="12"/>
      <c r="W645" s="12"/>
      <c r="X645" s="12"/>
      <c r="Y645" s="12"/>
      <c r="Z645" s="12"/>
      <c r="AA645" s="12"/>
      <c r="AB645" s="12"/>
      <c r="AC645" s="12"/>
      <c r="AD645" s="12"/>
      <c r="AE645" s="12"/>
      <c r="AF645" s="12"/>
      <c r="AG645" s="12"/>
      <c r="AH645" s="12"/>
      <c r="AI645" s="12"/>
      <c r="AJ645" s="12"/>
      <c r="AK645" s="12"/>
      <c r="AL645" s="12"/>
      <c r="AM645" s="12"/>
      <c r="AN645" s="12"/>
      <c r="AO645" s="12"/>
      <c r="AP645" s="12"/>
      <c r="AQ645" s="12"/>
      <c r="AR645" s="12"/>
      <c r="AS645" s="12"/>
      <c r="AT645" s="12"/>
      <c r="AU645" s="12"/>
      <c r="AV645" s="12"/>
      <c r="AW645" s="12"/>
      <c r="AX645" s="12"/>
    </row>
    <row r="646" s="11" customFormat="1" ht="28.8" spans="1:50">
      <c r="A646" s="28">
        <f t="shared" si="57"/>
        <v>635</v>
      </c>
      <c r="B646" s="28" t="s">
        <v>690</v>
      </c>
      <c r="C646" s="27" t="s">
        <v>84</v>
      </c>
      <c r="D646" s="28">
        <v>1</v>
      </c>
      <c r="E646" s="28" t="s">
        <v>691</v>
      </c>
      <c r="F646" s="38">
        <v>187</v>
      </c>
      <c r="G646" s="30"/>
      <c r="H646" s="12"/>
      <c r="I646" s="39"/>
      <c r="J646" s="12"/>
      <c r="K646" s="12"/>
      <c r="L646" s="12"/>
      <c r="M646" s="12"/>
      <c r="N646" s="12"/>
      <c r="O646" s="12"/>
      <c r="P646" s="12"/>
      <c r="Q646" s="12"/>
      <c r="R646" s="12"/>
      <c r="S646" s="12"/>
      <c r="T646" s="12"/>
      <c r="U646" s="12"/>
      <c r="V646" s="12"/>
      <c r="W646" s="12"/>
      <c r="X646" s="12"/>
      <c r="Y646" s="12"/>
      <c r="Z646" s="12"/>
      <c r="AA646" s="12"/>
      <c r="AB646" s="12"/>
      <c r="AC646" s="12"/>
      <c r="AD646" s="12"/>
      <c r="AE646" s="12"/>
      <c r="AF646" s="12"/>
      <c r="AG646" s="12"/>
      <c r="AH646" s="12"/>
      <c r="AI646" s="12"/>
      <c r="AJ646" s="12"/>
      <c r="AK646" s="12"/>
      <c r="AL646" s="12"/>
      <c r="AM646" s="12"/>
      <c r="AN646" s="12"/>
      <c r="AO646" s="12"/>
      <c r="AP646" s="12"/>
      <c r="AQ646" s="12"/>
      <c r="AR646" s="12"/>
      <c r="AS646" s="12"/>
      <c r="AT646" s="12"/>
      <c r="AU646" s="12"/>
      <c r="AV646" s="12"/>
      <c r="AW646" s="12"/>
      <c r="AX646" s="12"/>
    </row>
    <row r="647" s="11" customFormat="1" ht="28.8" spans="1:50">
      <c r="A647" s="28">
        <f t="shared" si="57"/>
        <v>636</v>
      </c>
      <c r="B647" s="28" t="s">
        <v>692</v>
      </c>
      <c r="C647" s="27" t="s">
        <v>84</v>
      </c>
      <c r="D647" s="28">
        <v>1</v>
      </c>
      <c r="E647" s="28" t="s">
        <v>29</v>
      </c>
      <c r="F647" s="38">
        <v>4784</v>
      </c>
      <c r="G647" s="30"/>
      <c r="H647" s="12"/>
      <c r="I647" s="39"/>
      <c r="J647" s="12"/>
      <c r="K647" s="12"/>
      <c r="L647" s="12"/>
      <c r="M647" s="12"/>
      <c r="N647" s="12"/>
      <c r="O647" s="12"/>
      <c r="P647" s="12"/>
      <c r="Q647" s="12"/>
      <c r="R647" s="12"/>
      <c r="S647" s="12"/>
      <c r="T647" s="12"/>
      <c r="U647" s="12"/>
      <c r="V647" s="12"/>
      <c r="W647" s="12"/>
      <c r="X647" s="12"/>
      <c r="Y647" s="12"/>
      <c r="Z647" s="12"/>
      <c r="AA647" s="12"/>
      <c r="AB647" s="12"/>
      <c r="AC647" s="12"/>
      <c r="AD647" s="12"/>
      <c r="AE647" s="12"/>
      <c r="AF647" s="12"/>
      <c r="AG647" s="12"/>
      <c r="AH647" s="12"/>
      <c r="AI647" s="12"/>
      <c r="AJ647" s="12"/>
      <c r="AK647" s="12"/>
      <c r="AL647" s="12"/>
      <c r="AM647" s="12"/>
      <c r="AN647" s="12"/>
      <c r="AO647" s="12"/>
      <c r="AP647" s="12"/>
      <c r="AQ647" s="12"/>
      <c r="AR647" s="12"/>
      <c r="AS647" s="12"/>
      <c r="AT647" s="12"/>
      <c r="AU647" s="12"/>
      <c r="AV647" s="12"/>
      <c r="AW647" s="12"/>
      <c r="AX647" s="12"/>
    </row>
    <row r="648" s="11" customFormat="1" ht="28.8" spans="1:50">
      <c r="A648" s="28">
        <f t="shared" si="57"/>
        <v>637</v>
      </c>
      <c r="B648" s="28" t="s">
        <v>693</v>
      </c>
      <c r="C648" s="27" t="s">
        <v>84</v>
      </c>
      <c r="D648" s="28">
        <v>1</v>
      </c>
      <c r="E648" s="28" t="s">
        <v>26</v>
      </c>
      <c r="F648" s="38">
        <v>1508</v>
      </c>
      <c r="G648" s="30"/>
      <c r="H648" s="12"/>
      <c r="I648" s="39"/>
      <c r="J648" s="12"/>
      <c r="K648" s="12"/>
      <c r="L648" s="12"/>
      <c r="M648" s="12"/>
      <c r="N648" s="12"/>
      <c r="O648" s="12"/>
      <c r="P648" s="12"/>
      <c r="Q648" s="12"/>
      <c r="R648" s="12"/>
      <c r="S648" s="12"/>
      <c r="T648" s="12"/>
      <c r="U648" s="12"/>
      <c r="V648" s="12"/>
      <c r="W648" s="12"/>
      <c r="X648" s="12"/>
      <c r="Y648" s="12"/>
      <c r="Z648" s="12"/>
      <c r="AA648" s="12"/>
      <c r="AB648" s="12"/>
      <c r="AC648" s="12"/>
      <c r="AD648" s="12"/>
      <c r="AE648" s="12"/>
      <c r="AF648" s="12"/>
      <c r="AG648" s="12"/>
      <c r="AH648" s="12"/>
      <c r="AI648" s="12"/>
      <c r="AJ648" s="12"/>
      <c r="AK648" s="12"/>
      <c r="AL648" s="12"/>
      <c r="AM648" s="12"/>
      <c r="AN648" s="12"/>
      <c r="AO648" s="12"/>
      <c r="AP648" s="12"/>
      <c r="AQ648" s="12"/>
      <c r="AR648" s="12"/>
      <c r="AS648" s="12"/>
      <c r="AT648" s="12"/>
      <c r="AU648" s="12"/>
      <c r="AV648" s="12"/>
      <c r="AW648" s="12"/>
      <c r="AX648" s="12"/>
    </row>
    <row r="649" s="11" customFormat="1" ht="28.8" spans="1:50">
      <c r="A649" s="28">
        <f t="shared" si="57"/>
        <v>638</v>
      </c>
      <c r="B649" s="28" t="s">
        <v>694</v>
      </c>
      <c r="C649" s="27" t="s">
        <v>84</v>
      </c>
      <c r="D649" s="28">
        <v>1</v>
      </c>
      <c r="E649" s="28" t="s">
        <v>29</v>
      </c>
      <c r="F649" s="38">
        <v>2392</v>
      </c>
      <c r="G649" s="30"/>
      <c r="H649" s="12"/>
      <c r="I649" s="39"/>
      <c r="J649" s="12"/>
      <c r="K649" s="12"/>
      <c r="L649" s="12"/>
      <c r="M649" s="12"/>
      <c r="N649" s="12"/>
      <c r="O649" s="12"/>
      <c r="P649" s="12"/>
      <c r="Q649" s="12"/>
      <c r="R649" s="12"/>
      <c r="S649" s="12"/>
      <c r="T649" s="12"/>
      <c r="U649" s="12"/>
      <c r="V649" s="12"/>
      <c r="W649" s="12"/>
      <c r="X649" s="12"/>
      <c r="Y649" s="12"/>
      <c r="Z649" s="12"/>
      <c r="AA649" s="12"/>
      <c r="AB649" s="12"/>
      <c r="AC649" s="12"/>
      <c r="AD649" s="12"/>
      <c r="AE649" s="12"/>
      <c r="AF649" s="12"/>
      <c r="AG649" s="12"/>
      <c r="AH649" s="12"/>
      <c r="AI649" s="12"/>
      <c r="AJ649" s="12"/>
      <c r="AK649" s="12"/>
      <c r="AL649" s="12"/>
      <c r="AM649" s="12"/>
      <c r="AN649" s="12"/>
      <c r="AO649" s="12"/>
      <c r="AP649" s="12"/>
      <c r="AQ649" s="12"/>
      <c r="AR649" s="12"/>
      <c r="AS649" s="12"/>
      <c r="AT649" s="12"/>
      <c r="AU649" s="12"/>
      <c r="AV649" s="12"/>
      <c r="AW649" s="12"/>
      <c r="AX649" s="12"/>
    </row>
    <row r="650" s="11" customFormat="1" ht="28.8" spans="1:50">
      <c r="A650" s="28">
        <f t="shared" si="57"/>
        <v>639</v>
      </c>
      <c r="B650" s="28" t="s">
        <v>695</v>
      </c>
      <c r="C650" s="27" t="s">
        <v>84</v>
      </c>
      <c r="D650" s="28">
        <v>1</v>
      </c>
      <c r="E650" s="28" t="s">
        <v>26</v>
      </c>
      <c r="F650" s="38">
        <v>676</v>
      </c>
      <c r="G650" s="30"/>
      <c r="H650" s="12"/>
      <c r="I650" s="39"/>
      <c r="J650" s="12"/>
      <c r="K650" s="12"/>
      <c r="L650" s="12"/>
      <c r="M650" s="12"/>
      <c r="N650" s="12"/>
      <c r="O650" s="12"/>
      <c r="P650" s="12"/>
      <c r="Q650" s="12"/>
      <c r="R650" s="12"/>
      <c r="S650" s="12"/>
      <c r="T650" s="12"/>
      <c r="U650" s="12"/>
      <c r="V650" s="12"/>
      <c r="W650" s="12"/>
      <c r="X650" s="12"/>
      <c r="Y650" s="12"/>
      <c r="Z650" s="12"/>
      <c r="AA650" s="12"/>
      <c r="AB650" s="12"/>
      <c r="AC650" s="12"/>
      <c r="AD650" s="12"/>
      <c r="AE650" s="12"/>
      <c r="AF650" s="12"/>
      <c r="AG650" s="12"/>
      <c r="AH650" s="12"/>
      <c r="AI650" s="12"/>
      <c r="AJ650" s="12"/>
      <c r="AK650" s="12"/>
      <c r="AL650" s="12"/>
      <c r="AM650" s="12"/>
      <c r="AN650" s="12"/>
      <c r="AO650" s="12"/>
      <c r="AP650" s="12"/>
      <c r="AQ650" s="12"/>
      <c r="AR650" s="12"/>
      <c r="AS650" s="12"/>
      <c r="AT650" s="12"/>
      <c r="AU650" s="12"/>
      <c r="AV650" s="12"/>
      <c r="AW650" s="12"/>
      <c r="AX650" s="12"/>
    </row>
    <row r="651" s="11" customFormat="1" ht="28.8" spans="1:50">
      <c r="A651" s="28">
        <f t="shared" si="57"/>
        <v>640</v>
      </c>
      <c r="B651" s="28" t="s">
        <v>696</v>
      </c>
      <c r="C651" s="27" t="s">
        <v>84</v>
      </c>
      <c r="D651" s="28">
        <v>1</v>
      </c>
      <c r="E651" s="28" t="s">
        <v>29</v>
      </c>
      <c r="F651" s="38">
        <v>1393</v>
      </c>
      <c r="G651" s="30"/>
      <c r="H651" s="12"/>
      <c r="I651" s="39"/>
      <c r="J651" s="12"/>
      <c r="K651" s="12"/>
      <c r="L651" s="12"/>
      <c r="M651" s="12"/>
      <c r="N651" s="12"/>
      <c r="O651" s="12"/>
      <c r="P651" s="12"/>
      <c r="Q651" s="12"/>
      <c r="R651" s="12"/>
      <c r="S651" s="12"/>
      <c r="T651" s="12"/>
      <c r="U651" s="12"/>
      <c r="V651" s="12"/>
      <c r="W651" s="12"/>
      <c r="X651" s="12"/>
      <c r="Y651" s="12"/>
      <c r="Z651" s="12"/>
      <c r="AA651" s="12"/>
      <c r="AB651" s="12"/>
      <c r="AC651" s="12"/>
      <c r="AD651" s="12"/>
      <c r="AE651" s="12"/>
      <c r="AF651" s="12"/>
      <c r="AG651" s="12"/>
      <c r="AH651" s="12"/>
      <c r="AI651" s="12"/>
      <c r="AJ651" s="12"/>
      <c r="AK651" s="12"/>
      <c r="AL651" s="12"/>
      <c r="AM651" s="12"/>
      <c r="AN651" s="12"/>
      <c r="AO651" s="12"/>
      <c r="AP651" s="12"/>
      <c r="AQ651" s="12"/>
      <c r="AR651" s="12"/>
      <c r="AS651" s="12"/>
      <c r="AT651" s="12"/>
      <c r="AU651" s="12"/>
      <c r="AV651" s="12"/>
      <c r="AW651" s="12"/>
      <c r="AX651" s="12"/>
    </row>
    <row r="652" s="11" customFormat="1" ht="28.8" spans="1:50">
      <c r="A652" s="28">
        <f t="shared" si="57"/>
        <v>641</v>
      </c>
      <c r="B652" s="28" t="s">
        <v>697</v>
      </c>
      <c r="C652" s="27" t="s">
        <v>84</v>
      </c>
      <c r="D652" s="28">
        <v>1</v>
      </c>
      <c r="E652" s="28" t="s">
        <v>29</v>
      </c>
      <c r="F652" s="38">
        <v>925</v>
      </c>
      <c r="G652" s="30"/>
      <c r="H652" s="12"/>
      <c r="I652" s="39"/>
      <c r="J652" s="12"/>
      <c r="K652" s="12"/>
      <c r="L652" s="12"/>
      <c r="M652" s="12"/>
      <c r="N652" s="12"/>
      <c r="O652" s="12"/>
      <c r="P652" s="12"/>
      <c r="Q652" s="12"/>
      <c r="R652" s="12"/>
      <c r="S652" s="12"/>
      <c r="T652" s="12"/>
      <c r="U652" s="12"/>
      <c r="V652" s="12"/>
      <c r="W652" s="12"/>
      <c r="X652" s="12"/>
      <c r="Y652" s="12"/>
      <c r="Z652" s="12"/>
      <c r="AA652" s="12"/>
      <c r="AB652" s="12"/>
      <c r="AC652" s="12"/>
      <c r="AD652" s="12"/>
      <c r="AE652" s="12"/>
      <c r="AF652" s="12"/>
      <c r="AG652" s="12"/>
      <c r="AH652" s="12"/>
      <c r="AI652" s="12"/>
      <c r="AJ652" s="12"/>
      <c r="AK652" s="12"/>
      <c r="AL652" s="12"/>
      <c r="AM652" s="12"/>
      <c r="AN652" s="12"/>
      <c r="AO652" s="12"/>
      <c r="AP652" s="12"/>
      <c r="AQ652" s="12"/>
      <c r="AR652" s="12"/>
      <c r="AS652" s="12"/>
      <c r="AT652" s="12"/>
      <c r="AU652" s="12"/>
      <c r="AV652" s="12"/>
      <c r="AW652" s="12"/>
      <c r="AX652" s="12"/>
    </row>
    <row r="653" s="11" customFormat="1" ht="28.8" spans="1:50">
      <c r="A653" s="28">
        <f t="shared" si="57"/>
        <v>642</v>
      </c>
      <c r="B653" s="28" t="s">
        <v>698</v>
      </c>
      <c r="C653" s="27" t="s">
        <v>84</v>
      </c>
      <c r="D653" s="28">
        <v>1</v>
      </c>
      <c r="E653" s="28" t="s">
        <v>29</v>
      </c>
      <c r="F653" s="38">
        <v>7072</v>
      </c>
      <c r="G653" s="30"/>
      <c r="H653" s="12"/>
      <c r="I653" s="39"/>
      <c r="J653" s="12"/>
      <c r="K653" s="12"/>
      <c r="L653" s="12"/>
      <c r="M653" s="12"/>
      <c r="N653" s="12"/>
      <c r="O653" s="12"/>
      <c r="P653" s="12"/>
      <c r="Q653" s="12"/>
      <c r="R653" s="12"/>
      <c r="S653" s="12"/>
      <c r="T653" s="12"/>
      <c r="U653" s="12"/>
      <c r="V653" s="12"/>
      <c r="W653" s="12"/>
      <c r="X653" s="12"/>
      <c r="Y653" s="12"/>
      <c r="Z653" s="12"/>
      <c r="AA653" s="12"/>
      <c r="AB653" s="12"/>
      <c r="AC653" s="12"/>
      <c r="AD653" s="12"/>
      <c r="AE653" s="12"/>
      <c r="AF653" s="12"/>
      <c r="AG653" s="12"/>
      <c r="AH653" s="12"/>
      <c r="AI653" s="12"/>
      <c r="AJ653" s="12"/>
      <c r="AK653" s="12"/>
      <c r="AL653" s="12"/>
      <c r="AM653" s="12"/>
      <c r="AN653" s="12"/>
      <c r="AO653" s="12"/>
      <c r="AP653" s="12"/>
      <c r="AQ653" s="12"/>
      <c r="AR653" s="12"/>
      <c r="AS653" s="12"/>
      <c r="AT653" s="12"/>
      <c r="AU653" s="12"/>
      <c r="AV653" s="12"/>
      <c r="AW653" s="12"/>
      <c r="AX653" s="12"/>
    </row>
    <row r="654" s="11" customFormat="1" ht="28.8" spans="1:50">
      <c r="A654" s="28">
        <f t="shared" si="57"/>
        <v>643</v>
      </c>
      <c r="B654" s="28" t="s">
        <v>699</v>
      </c>
      <c r="C654" s="27" t="s">
        <v>84</v>
      </c>
      <c r="D654" s="28">
        <v>1</v>
      </c>
      <c r="E654" s="28" t="s">
        <v>29</v>
      </c>
      <c r="F654" s="38">
        <v>925</v>
      </c>
      <c r="G654" s="30"/>
      <c r="H654" s="12"/>
      <c r="I654" s="39"/>
      <c r="J654" s="12"/>
      <c r="K654" s="12"/>
      <c r="L654" s="12"/>
      <c r="M654" s="12"/>
      <c r="N654" s="12"/>
      <c r="O654" s="12"/>
      <c r="P654" s="12"/>
      <c r="Q654" s="12"/>
      <c r="R654" s="12"/>
      <c r="S654" s="12"/>
      <c r="T654" s="12"/>
      <c r="U654" s="12"/>
      <c r="V654" s="12"/>
      <c r="W654" s="12"/>
      <c r="X654" s="12"/>
      <c r="Y654" s="12"/>
      <c r="Z654" s="12"/>
      <c r="AA654" s="12"/>
      <c r="AB654" s="12"/>
      <c r="AC654" s="12"/>
      <c r="AD654" s="12"/>
      <c r="AE654" s="12"/>
      <c r="AF654" s="12"/>
      <c r="AG654" s="12"/>
      <c r="AH654" s="12"/>
      <c r="AI654" s="12"/>
      <c r="AJ654" s="12"/>
      <c r="AK654" s="12"/>
      <c r="AL654" s="12"/>
      <c r="AM654" s="12"/>
      <c r="AN654" s="12"/>
      <c r="AO654" s="12"/>
      <c r="AP654" s="12"/>
      <c r="AQ654" s="12"/>
      <c r="AR654" s="12"/>
      <c r="AS654" s="12"/>
      <c r="AT654" s="12"/>
      <c r="AU654" s="12"/>
      <c r="AV654" s="12"/>
      <c r="AW654" s="12"/>
      <c r="AX654" s="12"/>
    </row>
    <row r="655" s="11" customFormat="1" ht="28.8" spans="1:50">
      <c r="A655" s="28">
        <f t="shared" si="57"/>
        <v>644</v>
      </c>
      <c r="B655" s="28" t="s">
        <v>700</v>
      </c>
      <c r="C655" s="27" t="s">
        <v>84</v>
      </c>
      <c r="D655" s="28">
        <v>1</v>
      </c>
      <c r="E655" s="28" t="s">
        <v>267</v>
      </c>
      <c r="F655" s="38">
        <v>790</v>
      </c>
      <c r="G655" s="30"/>
      <c r="H655" s="12"/>
      <c r="I655" s="39"/>
      <c r="J655" s="12"/>
      <c r="K655" s="12"/>
      <c r="L655" s="12"/>
      <c r="M655" s="12"/>
      <c r="N655" s="12"/>
      <c r="O655" s="12"/>
      <c r="P655" s="12"/>
      <c r="Q655" s="12"/>
      <c r="R655" s="12"/>
      <c r="S655" s="12"/>
      <c r="T655" s="12"/>
      <c r="U655" s="12"/>
      <c r="V655" s="12"/>
      <c r="W655" s="12"/>
      <c r="X655" s="12"/>
      <c r="Y655" s="12"/>
      <c r="Z655" s="12"/>
      <c r="AA655" s="12"/>
      <c r="AB655" s="12"/>
      <c r="AC655" s="12"/>
      <c r="AD655" s="12"/>
      <c r="AE655" s="12"/>
      <c r="AF655" s="12"/>
      <c r="AG655" s="12"/>
      <c r="AH655" s="12"/>
      <c r="AI655" s="12"/>
      <c r="AJ655" s="12"/>
      <c r="AK655" s="12"/>
      <c r="AL655" s="12"/>
      <c r="AM655" s="12"/>
      <c r="AN655" s="12"/>
      <c r="AO655" s="12"/>
      <c r="AP655" s="12"/>
      <c r="AQ655" s="12"/>
      <c r="AR655" s="12"/>
      <c r="AS655" s="12"/>
      <c r="AT655" s="12"/>
      <c r="AU655" s="12"/>
      <c r="AV655" s="12"/>
      <c r="AW655" s="12"/>
      <c r="AX655" s="12"/>
    </row>
    <row r="656" s="11" customFormat="1" ht="57.6" spans="1:50">
      <c r="A656" s="28">
        <f t="shared" si="57"/>
        <v>645</v>
      </c>
      <c r="B656" s="28" t="s">
        <v>701</v>
      </c>
      <c r="C656" s="27" t="s">
        <v>84</v>
      </c>
      <c r="D656" s="28">
        <v>1</v>
      </c>
      <c r="E656" s="28" t="s">
        <v>267</v>
      </c>
      <c r="F656" s="38">
        <v>676</v>
      </c>
      <c r="G656" s="30"/>
      <c r="H656" s="12"/>
      <c r="I656" s="39"/>
      <c r="J656" s="12"/>
      <c r="K656" s="12"/>
      <c r="L656" s="12"/>
      <c r="M656" s="12"/>
      <c r="N656" s="12"/>
      <c r="O656" s="12"/>
      <c r="P656" s="12"/>
      <c r="Q656" s="12"/>
      <c r="R656" s="12"/>
      <c r="S656" s="12"/>
      <c r="T656" s="12"/>
      <c r="U656" s="12"/>
      <c r="V656" s="12"/>
      <c r="W656" s="12"/>
      <c r="X656" s="12"/>
      <c r="Y656" s="12"/>
      <c r="Z656" s="12"/>
      <c r="AA656" s="12"/>
      <c r="AB656" s="12"/>
      <c r="AC656" s="12"/>
      <c r="AD656" s="12"/>
      <c r="AE656" s="12"/>
      <c r="AF656" s="12"/>
      <c r="AG656" s="12"/>
      <c r="AH656" s="12"/>
      <c r="AI656" s="12"/>
      <c r="AJ656" s="12"/>
      <c r="AK656" s="12"/>
      <c r="AL656" s="12"/>
      <c r="AM656" s="12"/>
      <c r="AN656" s="12"/>
      <c r="AO656" s="12"/>
      <c r="AP656" s="12"/>
      <c r="AQ656" s="12"/>
      <c r="AR656" s="12"/>
      <c r="AS656" s="12"/>
      <c r="AT656" s="12"/>
      <c r="AU656" s="12"/>
      <c r="AV656" s="12"/>
      <c r="AW656" s="12"/>
      <c r="AX656" s="12"/>
    </row>
    <row r="657" s="11" customFormat="1" ht="28.8" spans="1:50">
      <c r="A657" s="28">
        <f t="shared" si="57"/>
        <v>646</v>
      </c>
      <c r="B657" s="28" t="s">
        <v>702</v>
      </c>
      <c r="C657" s="27" t="s">
        <v>84</v>
      </c>
      <c r="D657" s="28">
        <v>1</v>
      </c>
      <c r="E657" s="28" t="s">
        <v>703</v>
      </c>
      <c r="F657" s="38">
        <v>468</v>
      </c>
      <c r="G657" s="30"/>
      <c r="H657" s="12"/>
      <c r="I657" s="39"/>
      <c r="J657" s="12"/>
      <c r="K657" s="12"/>
      <c r="L657" s="12"/>
      <c r="M657" s="12"/>
      <c r="N657" s="12"/>
      <c r="O657" s="12"/>
      <c r="P657" s="12"/>
      <c r="Q657" s="12"/>
      <c r="R657" s="12"/>
      <c r="S657" s="12"/>
      <c r="T657" s="12"/>
      <c r="U657" s="12"/>
      <c r="V657" s="12"/>
      <c r="W657" s="12"/>
      <c r="X657" s="12"/>
      <c r="Y657" s="12"/>
      <c r="Z657" s="12"/>
      <c r="AA657" s="12"/>
      <c r="AB657" s="12"/>
      <c r="AC657" s="12"/>
      <c r="AD657" s="12"/>
      <c r="AE657" s="12"/>
      <c r="AF657" s="12"/>
      <c r="AG657" s="12"/>
      <c r="AH657" s="12"/>
      <c r="AI657" s="12"/>
      <c r="AJ657" s="12"/>
      <c r="AK657" s="12"/>
      <c r="AL657" s="12"/>
      <c r="AM657" s="12"/>
      <c r="AN657" s="12"/>
      <c r="AO657" s="12"/>
      <c r="AP657" s="12"/>
      <c r="AQ657" s="12"/>
      <c r="AR657" s="12"/>
      <c r="AS657" s="12"/>
      <c r="AT657" s="12"/>
      <c r="AU657" s="12"/>
      <c r="AV657" s="12"/>
      <c r="AW657" s="12"/>
      <c r="AX657" s="12"/>
    </row>
    <row r="658" s="11" customFormat="1" ht="28.8" spans="1:50">
      <c r="A658" s="28">
        <f t="shared" si="57"/>
        <v>647</v>
      </c>
      <c r="B658" s="28" t="s">
        <v>704</v>
      </c>
      <c r="C658" s="27" t="s">
        <v>84</v>
      </c>
      <c r="D658" s="28">
        <v>1</v>
      </c>
      <c r="E658" s="28" t="s">
        <v>29</v>
      </c>
      <c r="F658" s="38">
        <v>468</v>
      </c>
      <c r="G658" s="30"/>
      <c r="H658" s="12"/>
      <c r="I658" s="39"/>
      <c r="J658" s="12"/>
      <c r="K658" s="12"/>
      <c r="L658" s="12"/>
      <c r="M658" s="12"/>
      <c r="N658" s="12"/>
      <c r="O658" s="12"/>
      <c r="P658" s="12"/>
      <c r="Q658" s="12"/>
      <c r="R658" s="12"/>
      <c r="S658" s="12"/>
      <c r="T658" s="12"/>
      <c r="U658" s="12"/>
      <c r="V658" s="12"/>
      <c r="W658" s="12"/>
      <c r="X658" s="12"/>
      <c r="Y658" s="12"/>
      <c r="Z658" s="12"/>
      <c r="AA658" s="12"/>
      <c r="AB658" s="12"/>
      <c r="AC658" s="12"/>
      <c r="AD658" s="12"/>
      <c r="AE658" s="12"/>
      <c r="AF658" s="12"/>
      <c r="AG658" s="12"/>
      <c r="AH658" s="12"/>
      <c r="AI658" s="12"/>
      <c r="AJ658" s="12"/>
      <c r="AK658" s="12"/>
      <c r="AL658" s="12"/>
      <c r="AM658" s="12"/>
      <c r="AN658" s="12"/>
      <c r="AO658" s="12"/>
      <c r="AP658" s="12"/>
      <c r="AQ658" s="12"/>
      <c r="AR658" s="12"/>
      <c r="AS658" s="12"/>
      <c r="AT658" s="12"/>
      <c r="AU658" s="12"/>
      <c r="AV658" s="12"/>
      <c r="AW658" s="12"/>
      <c r="AX658" s="12"/>
    </row>
    <row r="659" s="11" customFormat="1" ht="28.8" spans="1:50">
      <c r="A659" s="28">
        <f t="shared" si="57"/>
        <v>648</v>
      </c>
      <c r="B659" s="28" t="s">
        <v>705</v>
      </c>
      <c r="C659" s="27" t="s">
        <v>84</v>
      </c>
      <c r="D659" s="28">
        <v>1</v>
      </c>
      <c r="E659" s="28" t="s">
        <v>706</v>
      </c>
      <c r="F659" s="38">
        <v>88</v>
      </c>
      <c r="G659" s="30"/>
      <c r="H659" s="12"/>
      <c r="I659" s="39"/>
      <c r="J659" s="12"/>
      <c r="K659" s="12"/>
      <c r="L659" s="12"/>
      <c r="M659" s="12"/>
      <c r="N659" s="12"/>
      <c r="O659" s="12"/>
      <c r="P659" s="12"/>
      <c r="Q659" s="12"/>
      <c r="R659" s="12"/>
      <c r="S659" s="12"/>
      <c r="T659" s="12"/>
      <c r="U659" s="12"/>
      <c r="V659" s="12"/>
      <c r="W659" s="12"/>
      <c r="X659" s="12"/>
      <c r="Y659" s="12"/>
      <c r="Z659" s="12"/>
      <c r="AA659" s="12"/>
      <c r="AB659" s="12"/>
      <c r="AC659" s="12"/>
      <c r="AD659" s="12"/>
      <c r="AE659" s="12"/>
      <c r="AF659" s="12"/>
      <c r="AG659" s="12"/>
      <c r="AH659" s="12"/>
      <c r="AI659" s="12"/>
      <c r="AJ659" s="12"/>
      <c r="AK659" s="12"/>
      <c r="AL659" s="12"/>
      <c r="AM659" s="12"/>
      <c r="AN659" s="12"/>
      <c r="AO659" s="12"/>
      <c r="AP659" s="12"/>
      <c r="AQ659" s="12"/>
      <c r="AR659" s="12"/>
      <c r="AS659" s="12"/>
      <c r="AT659" s="12"/>
      <c r="AU659" s="12"/>
      <c r="AV659" s="12"/>
      <c r="AW659" s="12"/>
      <c r="AX659" s="12"/>
    </row>
    <row r="660" s="11" customFormat="1" ht="28" customHeight="1" spans="1:50">
      <c r="A660" s="28">
        <f t="shared" si="57"/>
        <v>649</v>
      </c>
      <c r="B660" s="28" t="s">
        <v>866</v>
      </c>
      <c r="C660" s="27" t="s">
        <v>84</v>
      </c>
      <c r="D660" s="28">
        <v>1</v>
      </c>
      <c r="E660" s="28" t="s">
        <v>29</v>
      </c>
      <c r="F660" s="38">
        <v>1716</v>
      </c>
      <c r="G660" s="30"/>
      <c r="H660" s="12"/>
      <c r="I660" s="39"/>
      <c r="J660" s="12"/>
      <c r="K660" s="12"/>
      <c r="L660" s="12"/>
      <c r="M660" s="12"/>
      <c r="N660" s="12"/>
      <c r="O660" s="12"/>
      <c r="P660" s="12"/>
      <c r="Q660" s="12"/>
      <c r="R660" s="12"/>
      <c r="S660" s="12"/>
      <c r="T660" s="12"/>
      <c r="U660" s="12"/>
      <c r="V660" s="12"/>
      <c r="W660" s="12"/>
      <c r="X660" s="12"/>
      <c r="Y660" s="12"/>
      <c r="Z660" s="12"/>
      <c r="AA660" s="12"/>
      <c r="AB660" s="12"/>
      <c r="AC660" s="12"/>
      <c r="AD660" s="12"/>
      <c r="AE660" s="12"/>
      <c r="AF660" s="12"/>
      <c r="AG660" s="12"/>
      <c r="AH660" s="12"/>
      <c r="AI660" s="12"/>
      <c r="AJ660" s="12"/>
      <c r="AK660" s="12"/>
      <c r="AL660" s="12"/>
      <c r="AM660" s="12"/>
      <c r="AN660" s="12"/>
      <c r="AO660" s="12"/>
      <c r="AP660" s="12"/>
      <c r="AQ660" s="12"/>
      <c r="AR660" s="12"/>
      <c r="AS660" s="12"/>
      <c r="AT660" s="12"/>
      <c r="AU660" s="12"/>
      <c r="AV660" s="12"/>
      <c r="AW660" s="12"/>
      <c r="AX660" s="12"/>
    </row>
    <row r="661" s="11" customFormat="1" ht="28" customHeight="1" spans="1:50">
      <c r="A661" s="28">
        <f t="shared" si="57"/>
        <v>650</v>
      </c>
      <c r="B661" s="28" t="s">
        <v>867</v>
      </c>
      <c r="C661" s="27" t="s">
        <v>84</v>
      </c>
      <c r="D661" s="28">
        <v>1</v>
      </c>
      <c r="E661" s="28" t="s">
        <v>29</v>
      </c>
      <c r="F661" s="38">
        <v>374</v>
      </c>
      <c r="G661" s="30"/>
      <c r="H661" s="12"/>
      <c r="I661" s="39"/>
      <c r="J661" s="12"/>
      <c r="K661" s="12"/>
      <c r="L661" s="12"/>
      <c r="M661" s="12"/>
      <c r="N661" s="12"/>
      <c r="O661" s="12"/>
      <c r="P661" s="12"/>
      <c r="Q661" s="12"/>
      <c r="R661" s="12"/>
      <c r="S661" s="12"/>
      <c r="T661" s="12"/>
      <c r="U661" s="12"/>
      <c r="V661" s="12"/>
      <c r="W661" s="12"/>
      <c r="X661" s="12"/>
      <c r="Y661" s="12"/>
      <c r="Z661" s="12"/>
      <c r="AA661" s="12"/>
      <c r="AB661" s="12"/>
      <c r="AC661" s="12"/>
      <c r="AD661" s="12"/>
      <c r="AE661" s="12"/>
      <c r="AF661" s="12"/>
      <c r="AG661" s="12"/>
      <c r="AH661" s="12"/>
      <c r="AI661" s="12"/>
      <c r="AJ661" s="12"/>
      <c r="AK661" s="12"/>
      <c r="AL661" s="12"/>
      <c r="AM661" s="12"/>
      <c r="AN661" s="12"/>
      <c r="AO661" s="12"/>
      <c r="AP661" s="12"/>
      <c r="AQ661" s="12"/>
      <c r="AR661" s="12"/>
      <c r="AS661" s="12"/>
      <c r="AT661" s="12"/>
      <c r="AU661" s="12"/>
      <c r="AV661" s="12"/>
      <c r="AW661" s="12"/>
      <c r="AX661" s="12"/>
    </row>
    <row r="662" s="11" customFormat="1" ht="28" customHeight="1" spans="1:50">
      <c r="A662" s="28">
        <f t="shared" si="57"/>
        <v>651</v>
      </c>
      <c r="B662" s="28" t="s">
        <v>868</v>
      </c>
      <c r="C662" s="27" t="s">
        <v>84</v>
      </c>
      <c r="D662" s="28">
        <v>1</v>
      </c>
      <c r="E662" s="28" t="s">
        <v>29</v>
      </c>
      <c r="F662" s="38">
        <v>332</v>
      </c>
      <c r="G662" s="30"/>
      <c r="H662" s="12"/>
      <c r="I662" s="39"/>
      <c r="J662" s="12"/>
      <c r="K662" s="12"/>
      <c r="L662" s="12"/>
      <c r="M662" s="12"/>
      <c r="N662" s="12"/>
      <c r="O662" s="12"/>
      <c r="P662" s="12"/>
      <c r="Q662" s="12"/>
      <c r="R662" s="12"/>
      <c r="S662" s="12"/>
      <c r="T662" s="12"/>
      <c r="U662" s="12"/>
      <c r="V662" s="12"/>
      <c r="W662" s="12"/>
      <c r="X662" s="12"/>
      <c r="Y662" s="12"/>
      <c r="Z662" s="12"/>
      <c r="AA662" s="12"/>
      <c r="AB662" s="12"/>
      <c r="AC662" s="12"/>
      <c r="AD662" s="12"/>
      <c r="AE662" s="12"/>
      <c r="AF662" s="12"/>
      <c r="AG662" s="12"/>
      <c r="AH662" s="12"/>
      <c r="AI662" s="12"/>
      <c r="AJ662" s="12"/>
      <c r="AK662" s="12"/>
      <c r="AL662" s="12"/>
      <c r="AM662" s="12"/>
      <c r="AN662" s="12"/>
      <c r="AO662" s="12"/>
      <c r="AP662" s="12"/>
      <c r="AQ662" s="12"/>
      <c r="AR662" s="12"/>
      <c r="AS662" s="12"/>
      <c r="AT662" s="12"/>
      <c r="AU662" s="12"/>
      <c r="AV662" s="12"/>
      <c r="AW662" s="12"/>
      <c r="AX662" s="12"/>
    </row>
    <row r="663" s="11" customFormat="1" ht="28" customHeight="1" spans="1:50">
      <c r="A663" s="28">
        <f t="shared" ref="A663:A726" si="58">ROW()-11</f>
        <v>652</v>
      </c>
      <c r="B663" s="28" t="s">
        <v>869</v>
      </c>
      <c r="C663" s="27" t="s">
        <v>84</v>
      </c>
      <c r="D663" s="28">
        <v>1</v>
      </c>
      <c r="E663" s="28" t="s">
        <v>29</v>
      </c>
      <c r="F663" s="38">
        <v>322</v>
      </c>
      <c r="G663" s="30"/>
      <c r="H663" s="12"/>
      <c r="I663" s="39"/>
      <c r="J663" s="12"/>
      <c r="K663" s="12"/>
      <c r="L663" s="12"/>
      <c r="M663" s="12"/>
      <c r="N663" s="12"/>
      <c r="O663" s="12"/>
      <c r="P663" s="12"/>
      <c r="Q663" s="12"/>
      <c r="R663" s="12"/>
      <c r="S663" s="12"/>
      <c r="T663" s="12"/>
      <c r="U663" s="12"/>
      <c r="V663" s="12"/>
      <c r="W663" s="12"/>
      <c r="X663" s="12"/>
      <c r="Y663" s="12"/>
      <c r="Z663" s="12"/>
      <c r="AA663" s="12"/>
      <c r="AB663" s="12"/>
      <c r="AC663" s="12"/>
      <c r="AD663" s="12"/>
      <c r="AE663" s="12"/>
      <c r="AF663" s="12"/>
      <c r="AG663" s="12"/>
      <c r="AH663" s="12"/>
      <c r="AI663" s="12"/>
      <c r="AJ663" s="12"/>
      <c r="AK663" s="12"/>
      <c r="AL663" s="12"/>
      <c r="AM663" s="12"/>
      <c r="AN663" s="12"/>
      <c r="AO663" s="12"/>
      <c r="AP663" s="12"/>
      <c r="AQ663" s="12"/>
      <c r="AR663" s="12"/>
      <c r="AS663" s="12"/>
      <c r="AT663" s="12"/>
      <c r="AU663" s="12"/>
      <c r="AV663" s="12"/>
      <c r="AW663" s="12"/>
      <c r="AX663" s="12"/>
    </row>
    <row r="664" s="11" customFormat="1" ht="28" customHeight="1" spans="1:50">
      <c r="A664" s="28">
        <f t="shared" si="58"/>
        <v>653</v>
      </c>
      <c r="B664" s="28" t="s">
        <v>870</v>
      </c>
      <c r="C664" s="27" t="s">
        <v>84</v>
      </c>
      <c r="D664" s="28">
        <v>1</v>
      </c>
      <c r="E664" s="28" t="s">
        <v>29</v>
      </c>
      <c r="F664" s="38">
        <v>1924</v>
      </c>
      <c r="G664" s="30"/>
      <c r="H664" s="12"/>
      <c r="I664" s="39"/>
      <c r="J664" s="12"/>
      <c r="K664" s="12"/>
      <c r="L664" s="12"/>
      <c r="M664" s="12"/>
      <c r="N664" s="12"/>
      <c r="O664" s="12"/>
      <c r="P664" s="12"/>
      <c r="Q664" s="12"/>
      <c r="R664" s="12"/>
      <c r="S664" s="12"/>
      <c r="T664" s="12"/>
      <c r="U664" s="12"/>
      <c r="V664" s="12"/>
      <c r="W664" s="12"/>
      <c r="X664" s="12"/>
      <c r="Y664" s="12"/>
      <c r="Z664" s="12"/>
      <c r="AA664" s="12"/>
      <c r="AB664" s="12"/>
      <c r="AC664" s="12"/>
      <c r="AD664" s="12"/>
      <c r="AE664" s="12"/>
      <c r="AF664" s="12"/>
      <c r="AG664" s="12"/>
      <c r="AH664" s="12"/>
      <c r="AI664" s="12"/>
      <c r="AJ664" s="12"/>
      <c r="AK664" s="12"/>
      <c r="AL664" s="12"/>
      <c r="AM664" s="12"/>
      <c r="AN664" s="12"/>
      <c r="AO664" s="12"/>
      <c r="AP664" s="12"/>
      <c r="AQ664" s="12"/>
      <c r="AR664" s="12"/>
      <c r="AS664" s="12"/>
      <c r="AT664" s="12"/>
      <c r="AU664" s="12"/>
      <c r="AV664" s="12"/>
      <c r="AW664" s="12"/>
      <c r="AX664" s="12"/>
    </row>
    <row r="665" s="11" customFormat="1" ht="28" customHeight="1" spans="1:50">
      <c r="A665" s="28">
        <f t="shared" si="58"/>
        <v>654</v>
      </c>
      <c r="B665" s="28" t="s">
        <v>871</v>
      </c>
      <c r="C665" s="27" t="s">
        <v>84</v>
      </c>
      <c r="D665" s="28">
        <v>1</v>
      </c>
      <c r="E665" s="28" t="s">
        <v>29</v>
      </c>
      <c r="F665" s="38">
        <v>218</v>
      </c>
      <c r="G665" s="30"/>
      <c r="H665" s="12"/>
      <c r="I665" s="39"/>
      <c r="J665" s="12"/>
      <c r="K665" s="12"/>
      <c r="L665" s="12"/>
      <c r="M665" s="12"/>
      <c r="N665" s="12"/>
      <c r="O665" s="12"/>
      <c r="P665" s="12"/>
      <c r="Q665" s="12"/>
      <c r="R665" s="12"/>
      <c r="S665" s="12"/>
      <c r="T665" s="12"/>
      <c r="U665" s="12"/>
      <c r="V665" s="12"/>
      <c r="W665" s="12"/>
      <c r="X665" s="12"/>
      <c r="Y665" s="12"/>
      <c r="Z665" s="12"/>
      <c r="AA665" s="12"/>
      <c r="AB665" s="12"/>
      <c r="AC665" s="12"/>
      <c r="AD665" s="12"/>
      <c r="AE665" s="12"/>
      <c r="AF665" s="12"/>
      <c r="AG665" s="12"/>
      <c r="AH665" s="12"/>
      <c r="AI665" s="12"/>
      <c r="AJ665" s="12"/>
      <c r="AK665" s="12"/>
      <c r="AL665" s="12"/>
      <c r="AM665" s="12"/>
      <c r="AN665" s="12"/>
      <c r="AO665" s="12"/>
      <c r="AP665" s="12"/>
      <c r="AQ665" s="12"/>
      <c r="AR665" s="12"/>
      <c r="AS665" s="12"/>
      <c r="AT665" s="12"/>
      <c r="AU665" s="12"/>
      <c r="AV665" s="12"/>
      <c r="AW665" s="12"/>
      <c r="AX665" s="12"/>
    </row>
    <row r="666" s="11" customFormat="1" ht="28" customHeight="1" spans="1:50">
      <c r="A666" s="28">
        <f t="shared" si="58"/>
        <v>655</v>
      </c>
      <c r="B666" s="28" t="s">
        <v>872</v>
      </c>
      <c r="C666" s="27" t="s">
        <v>84</v>
      </c>
      <c r="D666" s="28">
        <v>1</v>
      </c>
      <c r="E666" s="28" t="s">
        <v>29</v>
      </c>
      <c r="F666" s="38">
        <v>44</v>
      </c>
      <c r="G666" s="30"/>
      <c r="H666" s="12"/>
      <c r="I666" s="39"/>
      <c r="J666" s="12"/>
      <c r="K666" s="12"/>
      <c r="L666" s="12"/>
      <c r="M666" s="12"/>
      <c r="N666" s="12"/>
      <c r="O666" s="12"/>
      <c r="P666" s="12"/>
      <c r="Q666" s="12"/>
      <c r="R666" s="12"/>
      <c r="S666" s="12"/>
      <c r="T666" s="12"/>
      <c r="U666" s="12"/>
      <c r="V666" s="12"/>
      <c r="W666" s="12"/>
      <c r="X666" s="12"/>
      <c r="Y666" s="12"/>
      <c r="Z666" s="12"/>
      <c r="AA666" s="12"/>
      <c r="AB666" s="12"/>
      <c r="AC666" s="12"/>
      <c r="AD666" s="12"/>
      <c r="AE666" s="12"/>
      <c r="AF666" s="12"/>
      <c r="AG666" s="12"/>
      <c r="AH666" s="12"/>
      <c r="AI666" s="12"/>
      <c r="AJ666" s="12"/>
      <c r="AK666" s="12"/>
      <c r="AL666" s="12"/>
      <c r="AM666" s="12"/>
      <c r="AN666" s="12"/>
      <c r="AO666" s="12"/>
      <c r="AP666" s="12"/>
      <c r="AQ666" s="12"/>
      <c r="AR666" s="12"/>
      <c r="AS666" s="12"/>
      <c r="AT666" s="12"/>
      <c r="AU666" s="12"/>
      <c r="AV666" s="12"/>
      <c r="AW666" s="12"/>
      <c r="AX666" s="12"/>
    </row>
    <row r="667" s="11" customFormat="1" ht="28" customHeight="1" spans="1:50">
      <c r="A667" s="28">
        <f t="shared" si="58"/>
        <v>656</v>
      </c>
      <c r="B667" s="28" t="s">
        <v>873</v>
      </c>
      <c r="C667" s="27" t="s">
        <v>84</v>
      </c>
      <c r="D667" s="28">
        <v>1</v>
      </c>
      <c r="E667" s="28" t="s">
        <v>29</v>
      </c>
      <c r="F667" s="38">
        <v>551</v>
      </c>
      <c r="G667" s="30"/>
      <c r="H667" s="12"/>
      <c r="I667" s="39"/>
      <c r="J667" s="12"/>
      <c r="K667" s="12"/>
      <c r="L667" s="12"/>
      <c r="M667" s="12"/>
      <c r="N667" s="12"/>
      <c r="O667" s="12"/>
      <c r="P667" s="12"/>
      <c r="Q667" s="12"/>
      <c r="R667" s="12"/>
      <c r="S667" s="12"/>
      <c r="T667" s="12"/>
      <c r="U667" s="12"/>
      <c r="V667" s="12"/>
      <c r="W667" s="12"/>
      <c r="X667" s="12"/>
      <c r="Y667" s="12"/>
      <c r="Z667" s="12"/>
      <c r="AA667" s="12"/>
      <c r="AB667" s="12"/>
      <c r="AC667" s="12"/>
      <c r="AD667" s="12"/>
      <c r="AE667" s="12"/>
      <c r="AF667" s="12"/>
      <c r="AG667" s="12"/>
      <c r="AH667" s="12"/>
      <c r="AI667" s="12"/>
      <c r="AJ667" s="12"/>
      <c r="AK667" s="12"/>
      <c r="AL667" s="12"/>
      <c r="AM667" s="12"/>
      <c r="AN667" s="12"/>
      <c r="AO667" s="12"/>
      <c r="AP667" s="12"/>
      <c r="AQ667" s="12"/>
      <c r="AR667" s="12"/>
      <c r="AS667" s="12"/>
      <c r="AT667" s="12"/>
      <c r="AU667" s="12"/>
      <c r="AV667" s="12"/>
      <c r="AW667" s="12"/>
      <c r="AX667" s="12"/>
    </row>
    <row r="668" s="11" customFormat="1" ht="28" customHeight="1" spans="1:50">
      <c r="A668" s="28">
        <f t="shared" si="58"/>
        <v>657</v>
      </c>
      <c r="B668" s="28" t="s">
        <v>874</v>
      </c>
      <c r="C668" s="27" t="s">
        <v>84</v>
      </c>
      <c r="D668" s="28">
        <v>1</v>
      </c>
      <c r="E668" s="28" t="s">
        <v>29</v>
      </c>
      <c r="F668" s="38">
        <v>686</v>
      </c>
      <c r="G668" s="30"/>
      <c r="H668" s="12"/>
      <c r="I668" s="39"/>
      <c r="J668" s="12"/>
      <c r="K668" s="12"/>
      <c r="L668" s="12"/>
      <c r="M668" s="12"/>
      <c r="N668" s="12"/>
      <c r="O668" s="12"/>
      <c r="P668" s="12"/>
      <c r="Q668" s="12"/>
      <c r="R668" s="12"/>
      <c r="S668" s="12"/>
      <c r="T668" s="12"/>
      <c r="U668" s="12"/>
      <c r="V668" s="12"/>
      <c r="W668" s="12"/>
      <c r="X668" s="12"/>
      <c r="Y668" s="12"/>
      <c r="Z668" s="12"/>
      <c r="AA668" s="12"/>
      <c r="AB668" s="12"/>
      <c r="AC668" s="12"/>
      <c r="AD668" s="12"/>
      <c r="AE668" s="12"/>
      <c r="AF668" s="12"/>
      <c r="AG668" s="12"/>
      <c r="AH668" s="12"/>
      <c r="AI668" s="12"/>
      <c r="AJ668" s="12"/>
      <c r="AK668" s="12"/>
      <c r="AL668" s="12"/>
      <c r="AM668" s="12"/>
      <c r="AN668" s="12"/>
      <c r="AO668" s="12"/>
      <c r="AP668" s="12"/>
      <c r="AQ668" s="12"/>
      <c r="AR668" s="12"/>
      <c r="AS668" s="12"/>
      <c r="AT668" s="12"/>
      <c r="AU668" s="12"/>
      <c r="AV668" s="12"/>
      <c r="AW668" s="12"/>
      <c r="AX668" s="12"/>
    </row>
    <row r="669" s="11" customFormat="1" ht="28" customHeight="1" spans="1:50">
      <c r="A669" s="28">
        <f t="shared" si="58"/>
        <v>658</v>
      </c>
      <c r="B669" s="28" t="s">
        <v>875</v>
      </c>
      <c r="C669" s="27" t="s">
        <v>84</v>
      </c>
      <c r="D669" s="28">
        <v>1</v>
      </c>
      <c r="E669" s="28" t="s">
        <v>29</v>
      </c>
      <c r="F669" s="38">
        <v>322</v>
      </c>
      <c r="G669" s="30"/>
      <c r="H669" s="12"/>
      <c r="I669" s="39"/>
      <c r="J669" s="12"/>
      <c r="K669" s="12"/>
      <c r="L669" s="12"/>
      <c r="M669" s="12"/>
      <c r="N669" s="12"/>
      <c r="O669" s="12"/>
      <c r="P669" s="12"/>
      <c r="Q669" s="12"/>
      <c r="R669" s="12"/>
      <c r="S669" s="12"/>
      <c r="T669" s="12"/>
      <c r="U669" s="12"/>
      <c r="V669" s="12"/>
      <c r="W669" s="12"/>
      <c r="X669" s="12"/>
      <c r="Y669" s="12"/>
      <c r="Z669" s="12"/>
      <c r="AA669" s="12"/>
      <c r="AB669" s="12"/>
      <c r="AC669" s="12"/>
      <c r="AD669" s="12"/>
      <c r="AE669" s="12"/>
      <c r="AF669" s="12"/>
      <c r="AG669" s="12"/>
      <c r="AH669" s="12"/>
      <c r="AI669" s="12"/>
      <c r="AJ669" s="12"/>
      <c r="AK669" s="12"/>
      <c r="AL669" s="12"/>
      <c r="AM669" s="12"/>
      <c r="AN669" s="12"/>
      <c r="AO669" s="12"/>
      <c r="AP669" s="12"/>
      <c r="AQ669" s="12"/>
      <c r="AR669" s="12"/>
      <c r="AS669" s="12"/>
      <c r="AT669" s="12"/>
      <c r="AU669" s="12"/>
      <c r="AV669" s="12"/>
      <c r="AW669" s="12"/>
      <c r="AX669" s="12"/>
    </row>
    <row r="670" s="11" customFormat="1" ht="28" customHeight="1" spans="1:50">
      <c r="A670" s="28">
        <f t="shared" si="58"/>
        <v>659</v>
      </c>
      <c r="B670" s="28" t="s">
        <v>876</v>
      </c>
      <c r="C670" s="27" t="s">
        <v>84</v>
      </c>
      <c r="D670" s="28">
        <v>1</v>
      </c>
      <c r="E670" s="28" t="s">
        <v>29</v>
      </c>
      <c r="F670" s="38">
        <v>322</v>
      </c>
      <c r="G670" s="30"/>
      <c r="H670" s="12"/>
      <c r="I670" s="39"/>
      <c r="J670" s="12"/>
      <c r="K670" s="12"/>
      <c r="L670" s="12"/>
      <c r="M670" s="12"/>
      <c r="N670" s="12"/>
      <c r="O670" s="12"/>
      <c r="P670" s="12"/>
      <c r="Q670" s="12"/>
      <c r="R670" s="12"/>
      <c r="S670" s="12"/>
      <c r="T670" s="12"/>
      <c r="U670" s="12"/>
      <c r="V670" s="12"/>
      <c r="W670" s="12"/>
      <c r="X670" s="12"/>
      <c r="Y670" s="12"/>
      <c r="Z670" s="12"/>
      <c r="AA670" s="12"/>
      <c r="AB670" s="12"/>
      <c r="AC670" s="12"/>
      <c r="AD670" s="12"/>
      <c r="AE670" s="12"/>
      <c r="AF670" s="12"/>
      <c r="AG670" s="12"/>
      <c r="AH670" s="12"/>
      <c r="AI670" s="12"/>
      <c r="AJ670" s="12"/>
      <c r="AK670" s="12"/>
      <c r="AL670" s="12"/>
      <c r="AM670" s="12"/>
      <c r="AN670" s="12"/>
      <c r="AO670" s="12"/>
      <c r="AP670" s="12"/>
      <c r="AQ670" s="12"/>
      <c r="AR670" s="12"/>
      <c r="AS670" s="12"/>
      <c r="AT670" s="12"/>
      <c r="AU670" s="12"/>
      <c r="AV670" s="12"/>
      <c r="AW670" s="12"/>
      <c r="AX670" s="12"/>
    </row>
    <row r="671" s="11" customFormat="1" ht="28" customHeight="1" spans="1:50">
      <c r="A671" s="28">
        <f t="shared" si="58"/>
        <v>660</v>
      </c>
      <c r="B671" s="28" t="s">
        <v>877</v>
      </c>
      <c r="C671" s="27" t="s">
        <v>84</v>
      </c>
      <c r="D671" s="28">
        <v>1</v>
      </c>
      <c r="E671" s="28" t="s">
        <v>29</v>
      </c>
      <c r="F671" s="38">
        <v>332</v>
      </c>
      <c r="G671" s="30"/>
      <c r="H671" s="12"/>
      <c r="I671" s="39"/>
      <c r="J671" s="12"/>
      <c r="K671" s="12"/>
      <c r="L671" s="12"/>
      <c r="M671" s="12"/>
      <c r="N671" s="12"/>
      <c r="O671" s="12"/>
      <c r="P671" s="12"/>
      <c r="Q671" s="12"/>
      <c r="R671" s="12"/>
      <c r="S671" s="12"/>
      <c r="T671" s="12"/>
      <c r="U671" s="12"/>
      <c r="V671" s="12"/>
      <c r="W671" s="12"/>
      <c r="X671" s="12"/>
      <c r="Y671" s="12"/>
      <c r="Z671" s="12"/>
      <c r="AA671" s="12"/>
      <c r="AB671" s="12"/>
      <c r="AC671" s="12"/>
      <c r="AD671" s="12"/>
      <c r="AE671" s="12"/>
      <c r="AF671" s="12"/>
      <c r="AG671" s="12"/>
      <c r="AH671" s="12"/>
      <c r="AI671" s="12"/>
      <c r="AJ671" s="12"/>
      <c r="AK671" s="12"/>
      <c r="AL671" s="12"/>
      <c r="AM671" s="12"/>
      <c r="AN671" s="12"/>
      <c r="AO671" s="12"/>
      <c r="AP671" s="12"/>
      <c r="AQ671" s="12"/>
      <c r="AR671" s="12"/>
      <c r="AS671" s="12"/>
      <c r="AT671" s="12"/>
      <c r="AU671" s="12"/>
      <c r="AV671" s="12"/>
      <c r="AW671" s="12"/>
      <c r="AX671" s="12"/>
    </row>
    <row r="672" s="11" customFormat="1" ht="28" customHeight="1" spans="1:50">
      <c r="A672" s="28">
        <f t="shared" si="58"/>
        <v>661</v>
      </c>
      <c r="B672" s="28" t="s">
        <v>878</v>
      </c>
      <c r="C672" s="27" t="s">
        <v>84</v>
      </c>
      <c r="D672" s="28">
        <v>1</v>
      </c>
      <c r="E672" s="28" t="s">
        <v>29</v>
      </c>
      <c r="F672" s="38">
        <v>10</v>
      </c>
      <c r="G672" s="30"/>
      <c r="H672" s="12"/>
      <c r="I672" s="39"/>
      <c r="J672" s="12"/>
      <c r="K672" s="12"/>
      <c r="L672" s="12"/>
      <c r="M672" s="12"/>
      <c r="N672" s="12"/>
      <c r="O672" s="12"/>
      <c r="P672" s="12"/>
      <c r="Q672" s="12"/>
      <c r="R672" s="12"/>
      <c r="S672" s="12"/>
      <c r="T672" s="12"/>
      <c r="U672" s="12"/>
      <c r="V672" s="12"/>
      <c r="W672" s="12"/>
      <c r="X672" s="12"/>
      <c r="Y672" s="12"/>
      <c r="Z672" s="12"/>
      <c r="AA672" s="12"/>
      <c r="AB672" s="12"/>
      <c r="AC672" s="12"/>
      <c r="AD672" s="12"/>
      <c r="AE672" s="12"/>
      <c r="AF672" s="12"/>
      <c r="AG672" s="12"/>
      <c r="AH672" s="12"/>
      <c r="AI672" s="12"/>
      <c r="AJ672" s="12"/>
      <c r="AK672" s="12"/>
      <c r="AL672" s="12"/>
      <c r="AM672" s="12"/>
      <c r="AN672" s="12"/>
      <c r="AO672" s="12"/>
      <c r="AP672" s="12"/>
      <c r="AQ672" s="12"/>
      <c r="AR672" s="12"/>
      <c r="AS672" s="12"/>
      <c r="AT672" s="12"/>
      <c r="AU672" s="12"/>
      <c r="AV672" s="12"/>
      <c r="AW672" s="12"/>
      <c r="AX672" s="12"/>
    </row>
    <row r="673" s="11" customFormat="1" ht="28" customHeight="1" spans="1:50">
      <c r="A673" s="28">
        <f t="shared" si="58"/>
        <v>662</v>
      </c>
      <c r="B673" s="28" t="s">
        <v>879</v>
      </c>
      <c r="C673" s="27" t="s">
        <v>84</v>
      </c>
      <c r="D673" s="28">
        <v>1</v>
      </c>
      <c r="E673" s="28" t="s">
        <v>29</v>
      </c>
      <c r="F673" s="38">
        <v>16</v>
      </c>
      <c r="G673" s="30"/>
      <c r="H673" s="12"/>
      <c r="I673" s="39"/>
      <c r="J673" s="12"/>
      <c r="K673" s="12"/>
      <c r="L673" s="12"/>
      <c r="M673" s="12"/>
      <c r="N673" s="12"/>
      <c r="O673" s="12"/>
      <c r="P673" s="12"/>
      <c r="Q673" s="12"/>
      <c r="R673" s="12"/>
      <c r="S673" s="12"/>
      <c r="T673" s="12"/>
      <c r="U673" s="12"/>
      <c r="V673" s="12"/>
      <c r="W673" s="12"/>
      <c r="X673" s="12"/>
      <c r="Y673" s="12"/>
      <c r="Z673" s="12"/>
      <c r="AA673" s="12"/>
      <c r="AB673" s="12"/>
      <c r="AC673" s="12"/>
      <c r="AD673" s="12"/>
      <c r="AE673" s="12"/>
      <c r="AF673" s="12"/>
      <c r="AG673" s="12"/>
      <c r="AH673" s="12"/>
      <c r="AI673" s="12"/>
      <c r="AJ673" s="12"/>
      <c r="AK673" s="12"/>
      <c r="AL673" s="12"/>
      <c r="AM673" s="12"/>
      <c r="AN673" s="12"/>
      <c r="AO673" s="12"/>
      <c r="AP673" s="12"/>
      <c r="AQ673" s="12"/>
      <c r="AR673" s="12"/>
      <c r="AS673" s="12"/>
      <c r="AT673" s="12"/>
      <c r="AU673" s="12"/>
      <c r="AV673" s="12"/>
      <c r="AW673" s="12"/>
      <c r="AX673" s="12"/>
    </row>
    <row r="674" s="11" customFormat="1" ht="28" customHeight="1" spans="1:50">
      <c r="A674" s="28">
        <f t="shared" si="58"/>
        <v>663</v>
      </c>
      <c r="B674" s="28" t="s">
        <v>880</v>
      </c>
      <c r="C674" s="27" t="s">
        <v>560</v>
      </c>
      <c r="D674" s="28">
        <v>1</v>
      </c>
      <c r="E674" s="28" t="s">
        <v>29</v>
      </c>
      <c r="F674" s="38">
        <v>676</v>
      </c>
      <c r="G674" s="30"/>
      <c r="H674" s="12"/>
      <c r="I674" s="39"/>
      <c r="J674" s="12"/>
      <c r="K674" s="12"/>
      <c r="L674" s="12"/>
      <c r="M674" s="12"/>
      <c r="N674" s="12"/>
      <c r="O674" s="12"/>
      <c r="P674" s="12"/>
      <c r="Q674" s="12"/>
      <c r="R674" s="12"/>
      <c r="S674" s="12"/>
      <c r="T674" s="12"/>
      <c r="U674" s="12"/>
      <c r="V674" s="12"/>
      <c r="W674" s="12"/>
      <c r="X674" s="12"/>
      <c r="Y674" s="12"/>
      <c r="Z674" s="12"/>
      <c r="AA674" s="12"/>
      <c r="AB674" s="12"/>
      <c r="AC674" s="12"/>
      <c r="AD674" s="12"/>
      <c r="AE674" s="12"/>
      <c r="AF674" s="12"/>
      <c r="AG674" s="12"/>
      <c r="AH674" s="12"/>
      <c r="AI674" s="12"/>
      <c r="AJ674" s="12"/>
      <c r="AK674" s="12"/>
      <c r="AL674" s="12"/>
      <c r="AM674" s="12"/>
      <c r="AN674" s="12"/>
      <c r="AO674" s="12"/>
      <c r="AP674" s="12"/>
      <c r="AQ674" s="12"/>
      <c r="AR674" s="12"/>
      <c r="AS674" s="12"/>
      <c r="AT674" s="12"/>
      <c r="AU674" s="12"/>
      <c r="AV674" s="12"/>
      <c r="AW674" s="12"/>
      <c r="AX674" s="12"/>
    </row>
    <row r="675" s="11" customFormat="1" ht="28" customHeight="1" spans="1:50">
      <c r="A675" s="28">
        <f t="shared" si="58"/>
        <v>664</v>
      </c>
      <c r="B675" s="28" t="s">
        <v>813</v>
      </c>
      <c r="C675" s="27" t="s">
        <v>84</v>
      </c>
      <c r="D675" s="28">
        <v>1</v>
      </c>
      <c r="E675" s="28" t="s">
        <v>29</v>
      </c>
      <c r="F675" s="38">
        <v>108</v>
      </c>
      <c r="G675" s="30"/>
      <c r="H675" s="12"/>
      <c r="I675" s="39"/>
      <c r="J675" s="12"/>
      <c r="K675" s="12"/>
      <c r="L675" s="12"/>
      <c r="M675" s="12"/>
      <c r="N675" s="12"/>
      <c r="O675" s="12"/>
      <c r="P675" s="12"/>
      <c r="Q675" s="12"/>
      <c r="R675" s="12"/>
      <c r="S675" s="12"/>
      <c r="T675" s="12"/>
      <c r="U675" s="12"/>
      <c r="V675" s="12"/>
      <c r="W675" s="12"/>
      <c r="X675" s="12"/>
      <c r="Y675" s="12"/>
      <c r="Z675" s="12"/>
      <c r="AA675" s="12"/>
      <c r="AB675" s="12"/>
      <c r="AC675" s="12"/>
      <c r="AD675" s="12"/>
      <c r="AE675" s="12"/>
      <c r="AF675" s="12"/>
      <c r="AG675" s="12"/>
      <c r="AH675" s="12"/>
      <c r="AI675" s="12"/>
      <c r="AJ675" s="12"/>
      <c r="AK675" s="12"/>
      <c r="AL675" s="12"/>
      <c r="AM675" s="12"/>
      <c r="AN675" s="12"/>
      <c r="AO675" s="12"/>
      <c r="AP675" s="12"/>
      <c r="AQ675" s="12"/>
      <c r="AR675" s="12"/>
      <c r="AS675" s="12"/>
      <c r="AT675" s="12"/>
      <c r="AU675" s="12"/>
      <c r="AV675" s="12"/>
      <c r="AW675" s="12"/>
      <c r="AX675" s="12"/>
    </row>
    <row r="676" s="11" customFormat="1" ht="28" customHeight="1" spans="1:50">
      <c r="A676" s="28">
        <f t="shared" si="58"/>
        <v>665</v>
      </c>
      <c r="B676" s="28" t="s">
        <v>881</v>
      </c>
      <c r="C676" s="27" t="s">
        <v>84</v>
      </c>
      <c r="D676" s="28">
        <v>1</v>
      </c>
      <c r="E676" s="28" t="s">
        <v>29</v>
      </c>
      <c r="F676" s="38">
        <v>582</v>
      </c>
      <c r="G676" s="30"/>
      <c r="H676" s="12"/>
      <c r="I676" s="39"/>
      <c r="J676" s="12"/>
      <c r="K676" s="12"/>
      <c r="L676" s="12"/>
      <c r="M676" s="12"/>
      <c r="N676" s="12"/>
      <c r="O676" s="12"/>
      <c r="P676" s="12"/>
      <c r="Q676" s="12"/>
      <c r="R676" s="12"/>
      <c r="S676" s="12"/>
      <c r="T676" s="12"/>
      <c r="U676" s="12"/>
      <c r="V676" s="12"/>
      <c r="W676" s="12"/>
      <c r="X676" s="12"/>
      <c r="Y676" s="12"/>
      <c r="Z676" s="12"/>
      <c r="AA676" s="12"/>
      <c r="AB676" s="12"/>
      <c r="AC676" s="12"/>
      <c r="AD676" s="12"/>
      <c r="AE676" s="12"/>
      <c r="AF676" s="12"/>
      <c r="AG676" s="12"/>
      <c r="AH676" s="12"/>
      <c r="AI676" s="12"/>
      <c r="AJ676" s="12"/>
      <c r="AK676" s="12"/>
      <c r="AL676" s="12"/>
      <c r="AM676" s="12"/>
      <c r="AN676" s="12"/>
      <c r="AO676" s="12"/>
      <c r="AP676" s="12"/>
      <c r="AQ676" s="12"/>
      <c r="AR676" s="12"/>
      <c r="AS676" s="12"/>
      <c r="AT676" s="12"/>
      <c r="AU676" s="12"/>
      <c r="AV676" s="12"/>
      <c r="AW676" s="12"/>
      <c r="AX676" s="12"/>
    </row>
    <row r="677" s="11" customFormat="1" ht="28" customHeight="1" spans="1:50">
      <c r="A677" s="28">
        <f t="shared" si="58"/>
        <v>666</v>
      </c>
      <c r="B677" s="28" t="s">
        <v>882</v>
      </c>
      <c r="C677" s="27" t="s">
        <v>84</v>
      </c>
      <c r="D677" s="28">
        <v>1</v>
      </c>
      <c r="E677" s="28" t="s">
        <v>29</v>
      </c>
      <c r="F677" s="38">
        <v>582</v>
      </c>
      <c r="G677" s="30"/>
      <c r="H677" s="12"/>
      <c r="I677" s="39"/>
      <c r="J677" s="12"/>
      <c r="K677" s="12"/>
      <c r="L677" s="12"/>
      <c r="M677" s="12"/>
      <c r="N677" s="12"/>
      <c r="O677" s="12"/>
      <c r="P677" s="12"/>
      <c r="Q677" s="12"/>
      <c r="R677" s="12"/>
      <c r="S677" s="12"/>
      <c r="T677" s="12"/>
      <c r="U677" s="12"/>
      <c r="V677" s="12"/>
      <c r="W677" s="12"/>
      <c r="X677" s="12"/>
      <c r="Y677" s="12"/>
      <c r="Z677" s="12"/>
      <c r="AA677" s="12"/>
      <c r="AB677" s="12"/>
      <c r="AC677" s="12"/>
      <c r="AD677" s="12"/>
      <c r="AE677" s="12"/>
      <c r="AF677" s="12"/>
      <c r="AG677" s="12"/>
      <c r="AH677" s="12"/>
      <c r="AI677" s="12"/>
      <c r="AJ677" s="12"/>
      <c r="AK677" s="12"/>
      <c r="AL677" s="12"/>
      <c r="AM677" s="12"/>
      <c r="AN677" s="12"/>
      <c r="AO677" s="12"/>
      <c r="AP677" s="12"/>
      <c r="AQ677" s="12"/>
      <c r="AR677" s="12"/>
      <c r="AS677" s="12"/>
      <c r="AT677" s="12"/>
      <c r="AU677" s="12"/>
      <c r="AV677" s="12"/>
      <c r="AW677" s="12"/>
      <c r="AX677" s="12"/>
    </row>
    <row r="678" s="11" customFormat="1" ht="28" customHeight="1" spans="1:50">
      <c r="A678" s="28">
        <f t="shared" si="58"/>
        <v>667</v>
      </c>
      <c r="B678" s="28" t="s">
        <v>883</v>
      </c>
      <c r="C678" s="27" t="s">
        <v>84</v>
      </c>
      <c r="D678" s="28">
        <v>1</v>
      </c>
      <c r="E678" s="28" t="s">
        <v>29</v>
      </c>
      <c r="F678" s="38">
        <v>312</v>
      </c>
      <c r="G678" s="30"/>
      <c r="H678" s="12"/>
      <c r="I678" s="39"/>
      <c r="J678" s="12"/>
      <c r="K678" s="12"/>
      <c r="L678" s="12"/>
      <c r="M678" s="12"/>
      <c r="N678" s="12"/>
      <c r="O678" s="12"/>
      <c r="P678" s="12"/>
      <c r="Q678" s="12"/>
      <c r="R678" s="12"/>
      <c r="S678" s="12"/>
      <c r="T678" s="12"/>
      <c r="U678" s="12"/>
      <c r="V678" s="12"/>
      <c r="W678" s="12"/>
      <c r="X678" s="12"/>
      <c r="Y678" s="12"/>
      <c r="Z678" s="12"/>
      <c r="AA678" s="12"/>
      <c r="AB678" s="12"/>
      <c r="AC678" s="12"/>
      <c r="AD678" s="12"/>
      <c r="AE678" s="12"/>
      <c r="AF678" s="12"/>
      <c r="AG678" s="12"/>
      <c r="AH678" s="12"/>
      <c r="AI678" s="12"/>
      <c r="AJ678" s="12"/>
      <c r="AK678" s="12"/>
      <c r="AL678" s="12"/>
      <c r="AM678" s="12"/>
      <c r="AN678" s="12"/>
      <c r="AO678" s="12"/>
      <c r="AP678" s="12"/>
      <c r="AQ678" s="12"/>
      <c r="AR678" s="12"/>
      <c r="AS678" s="12"/>
      <c r="AT678" s="12"/>
      <c r="AU678" s="12"/>
      <c r="AV678" s="12"/>
      <c r="AW678" s="12"/>
      <c r="AX678" s="12"/>
    </row>
    <row r="679" s="11" customFormat="1" ht="28" customHeight="1" spans="1:50">
      <c r="A679" s="28">
        <f t="shared" si="58"/>
        <v>668</v>
      </c>
      <c r="B679" s="28" t="s">
        <v>651</v>
      </c>
      <c r="C679" s="27" t="s">
        <v>84</v>
      </c>
      <c r="D679" s="28">
        <v>1</v>
      </c>
      <c r="E679" s="28" t="s">
        <v>29</v>
      </c>
      <c r="F679" s="38">
        <v>316</v>
      </c>
      <c r="G679" s="30"/>
      <c r="H679" s="12"/>
      <c r="I679" s="39"/>
      <c r="J679" s="12"/>
      <c r="K679" s="12"/>
      <c r="L679" s="12"/>
      <c r="M679" s="12"/>
      <c r="N679" s="12"/>
      <c r="O679" s="12"/>
      <c r="P679" s="12"/>
      <c r="Q679" s="12"/>
      <c r="R679" s="12"/>
      <c r="S679" s="12"/>
      <c r="T679" s="12"/>
      <c r="U679" s="12"/>
      <c r="V679" s="12"/>
      <c r="W679" s="12"/>
      <c r="X679" s="12"/>
      <c r="Y679" s="12"/>
      <c r="Z679" s="12"/>
      <c r="AA679" s="12"/>
      <c r="AB679" s="12"/>
      <c r="AC679" s="12"/>
      <c r="AD679" s="12"/>
      <c r="AE679" s="12"/>
      <c r="AF679" s="12"/>
      <c r="AG679" s="12"/>
      <c r="AH679" s="12"/>
      <c r="AI679" s="12"/>
      <c r="AJ679" s="12"/>
      <c r="AK679" s="12"/>
      <c r="AL679" s="12"/>
      <c r="AM679" s="12"/>
      <c r="AN679" s="12"/>
      <c r="AO679" s="12"/>
      <c r="AP679" s="12"/>
      <c r="AQ679" s="12"/>
      <c r="AR679" s="12"/>
      <c r="AS679" s="12"/>
      <c r="AT679" s="12"/>
      <c r="AU679" s="12"/>
      <c r="AV679" s="12"/>
      <c r="AW679" s="12"/>
      <c r="AX679" s="12"/>
    </row>
    <row r="680" s="11" customFormat="1" ht="28" customHeight="1" spans="1:50">
      <c r="A680" s="28">
        <f t="shared" si="58"/>
        <v>669</v>
      </c>
      <c r="B680" s="28" t="s">
        <v>709</v>
      </c>
      <c r="C680" s="27" t="s">
        <v>84</v>
      </c>
      <c r="D680" s="28">
        <v>1</v>
      </c>
      <c r="E680" s="28" t="s">
        <v>29</v>
      </c>
      <c r="F680" s="38">
        <v>316</v>
      </c>
      <c r="G680" s="30"/>
      <c r="H680" s="12"/>
      <c r="I680" s="39"/>
      <c r="J680" s="12"/>
      <c r="K680" s="12"/>
      <c r="L680" s="12"/>
      <c r="M680" s="12"/>
      <c r="N680" s="12"/>
      <c r="O680" s="12"/>
      <c r="P680" s="12"/>
      <c r="Q680" s="12"/>
      <c r="R680" s="12"/>
      <c r="S680" s="12"/>
      <c r="T680" s="12"/>
      <c r="U680" s="12"/>
      <c r="V680" s="12"/>
      <c r="W680" s="12"/>
      <c r="X680" s="12"/>
      <c r="Y680" s="12"/>
      <c r="Z680" s="12"/>
      <c r="AA680" s="12"/>
      <c r="AB680" s="12"/>
      <c r="AC680" s="12"/>
      <c r="AD680" s="12"/>
      <c r="AE680" s="12"/>
      <c r="AF680" s="12"/>
      <c r="AG680" s="12"/>
      <c r="AH680" s="12"/>
      <c r="AI680" s="12"/>
      <c r="AJ680" s="12"/>
      <c r="AK680" s="12"/>
      <c r="AL680" s="12"/>
      <c r="AM680" s="12"/>
      <c r="AN680" s="12"/>
      <c r="AO680" s="12"/>
      <c r="AP680" s="12"/>
      <c r="AQ680" s="12"/>
      <c r="AR680" s="12"/>
      <c r="AS680" s="12"/>
      <c r="AT680" s="12"/>
      <c r="AU680" s="12"/>
      <c r="AV680" s="12"/>
      <c r="AW680" s="12"/>
      <c r="AX680" s="12"/>
    </row>
    <row r="681" s="11" customFormat="1" ht="28" customHeight="1" spans="1:50">
      <c r="A681" s="28">
        <f t="shared" si="58"/>
        <v>670</v>
      </c>
      <c r="B681" s="28" t="s">
        <v>884</v>
      </c>
      <c r="C681" s="27" t="s">
        <v>84</v>
      </c>
      <c r="D681" s="28">
        <v>1</v>
      </c>
      <c r="E681" s="28" t="s">
        <v>29</v>
      </c>
      <c r="F681" s="38">
        <v>3380</v>
      </c>
      <c r="G681" s="30"/>
      <c r="H681" s="12"/>
      <c r="I681" s="39"/>
      <c r="J681" s="12"/>
      <c r="K681" s="12"/>
      <c r="L681" s="12"/>
      <c r="M681" s="12"/>
      <c r="N681" s="12"/>
      <c r="O681" s="12"/>
      <c r="P681" s="12"/>
      <c r="Q681" s="12"/>
      <c r="R681" s="12"/>
      <c r="S681" s="12"/>
      <c r="T681" s="12"/>
      <c r="U681" s="12"/>
      <c r="V681" s="12"/>
      <c r="W681" s="12"/>
      <c r="X681" s="12"/>
      <c r="Y681" s="12"/>
      <c r="Z681" s="12"/>
      <c r="AA681" s="12"/>
      <c r="AB681" s="12"/>
      <c r="AC681" s="12"/>
      <c r="AD681" s="12"/>
      <c r="AE681" s="12"/>
      <c r="AF681" s="12"/>
      <c r="AG681" s="12"/>
      <c r="AH681" s="12"/>
      <c r="AI681" s="12"/>
      <c r="AJ681" s="12"/>
      <c r="AK681" s="12"/>
      <c r="AL681" s="12"/>
      <c r="AM681" s="12"/>
      <c r="AN681" s="12"/>
      <c r="AO681" s="12"/>
      <c r="AP681" s="12"/>
      <c r="AQ681" s="12"/>
      <c r="AR681" s="12"/>
      <c r="AS681" s="12"/>
      <c r="AT681" s="12"/>
      <c r="AU681" s="12"/>
      <c r="AV681" s="12"/>
      <c r="AW681" s="12"/>
      <c r="AX681" s="12"/>
    </row>
    <row r="682" s="11" customFormat="1" ht="28" customHeight="1" spans="1:50">
      <c r="A682" s="28">
        <f t="shared" si="58"/>
        <v>671</v>
      </c>
      <c r="B682" s="28" t="s">
        <v>885</v>
      </c>
      <c r="C682" s="27" t="s">
        <v>84</v>
      </c>
      <c r="D682" s="28">
        <v>1</v>
      </c>
      <c r="E682" s="28" t="s">
        <v>29</v>
      </c>
      <c r="F682" s="38">
        <v>3328</v>
      </c>
      <c r="G682" s="30"/>
      <c r="H682" s="12"/>
      <c r="I682" s="39"/>
      <c r="J682" s="12"/>
      <c r="K682" s="12"/>
      <c r="L682" s="12"/>
      <c r="M682" s="12"/>
      <c r="N682" s="12"/>
      <c r="O682" s="12"/>
      <c r="P682" s="12"/>
      <c r="Q682" s="12"/>
      <c r="R682" s="12"/>
      <c r="S682" s="12"/>
      <c r="T682" s="12"/>
      <c r="U682" s="12"/>
      <c r="V682" s="12"/>
      <c r="W682" s="12"/>
      <c r="X682" s="12"/>
      <c r="Y682" s="12"/>
      <c r="Z682" s="12"/>
      <c r="AA682" s="12"/>
      <c r="AB682" s="12"/>
      <c r="AC682" s="12"/>
      <c r="AD682" s="12"/>
      <c r="AE682" s="12"/>
      <c r="AF682" s="12"/>
      <c r="AG682" s="12"/>
      <c r="AH682" s="12"/>
      <c r="AI682" s="12"/>
      <c r="AJ682" s="12"/>
      <c r="AK682" s="12"/>
      <c r="AL682" s="12"/>
      <c r="AM682" s="12"/>
      <c r="AN682" s="12"/>
      <c r="AO682" s="12"/>
      <c r="AP682" s="12"/>
      <c r="AQ682" s="12"/>
      <c r="AR682" s="12"/>
      <c r="AS682" s="12"/>
      <c r="AT682" s="12"/>
      <c r="AU682" s="12"/>
      <c r="AV682" s="12"/>
      <c r="AW682" s="12"/>
      <c r="AX682" s="12"/>
    </row>
    <row r="683" s="11" customFormat="1" ht="28" customHeight="1" spans="1:50">
      <c r="A683" s="28">
        <f t="shared" si="58"/>
        <v>672</v>
      </c>
      <c r="B683" s="28" t="s">
        <v>886</v>
      </c>
      <c r="C683" s="27" t="s">
        <v>84</v>
      </c>
      <c r="D683" s="28">
        <v>1</v>
      </c>
      <c r="E683" s="28" t="s">
        <v>29</v>
      </c>
      <c r="F683" s="38">
        <v>108</v>
      </c>
      <c r="G683" s="30"/>
      <c r="H683" s="12"/>
      <c r="I683" s="39"/>
      <c r="J683" s="12"/>
      <c r="K683" s="12"/>
      <c r="L683" s="12"/>
      <c r="M683" s="12"/>
      <c r="N683" s="12"/>
      <c r="O683" s="12"/>
      <c r="P683" s="12"/>
      <c r="Q683" s="12"/>
      <c r="R683" s="12"/>
      <c r="S683" s="12"/>
      <c r="T683" s="12"/>
      <c r="U683" s="12"/>
      <c r="V683" s="12"/>
      <c r="W683" s="12"/>
      <c r="X683" s="12"/>
      <c r="Y683" s="12"/>
      <c r="Z683" s="12"/>
      <c r="AA683" s="12"/>
      <c r="AB683" s="12"/>
      <c r="AC683" s="12"/>
      <c r="AD683" s="12"/>
      <c r="AE683" s="12"/>
      <c r="AF683" s="12"/>
      <c r="AG683" s="12"/>
      <c r="AH683" s="12"/>
      <c r="AI683" s="12"/>
      <c r="AJ683" s="12"/>
      <c r="AK683" s="12"/>
      <c r="AL683" s="12"/>
      <c r="AM683" s="12"/>
      <c r="AN683" s="12"/>
      <c r="AO683" s="12"/>
      <c r="AP683" s="12"/>
      <c r="AQ683" s="12"/>
      <c r="AR683" s="12"/>
      <c r="AS683" s="12"/>
      <c r="AT683" s="12"/>
      <c r="AU683" s="12"/>
      <c r="AV683" s="12"/>
      <c r="AW683" s="12"/>
      <c r="AX683" s="12"/>
    </row>
    <row r="684" s="11" customFormat="1" ht="28" customHeight="1" spans="1:50">
      <c r="A684" s="28">
        <f t="shared" si="58"/>
        <v>673</v>
      </c>
      <c r="B684" s="28" t="s">
        <v>887</v>
      </c>
      <c r="C684" s="27" t="s">
        <v>84</v>
      </c>
      <c r="D684" s="28">
        <v>1</v>
      </c>
      <c r="E684" s="28" t="s">
        <v>29</v>
      </c>
      <c r="F684" s="38">
        <v>140</v>
      </c>
      <c r="G684" s="30"/>
      <c r="H684" s="12"/>
      <c r="I684" s="39"/>
      <c r="J684" s="12"/>
      <c r="K684" s="12"/>
      <c r="L684" s="12"/>
      <c r="M684" s="12"/>
      <c r="N684" s="12"/>
      <c r="O684" s="12"/>
      <c r="P684" s="12"/>
      <c r="Q684" s="12"/>
      <c r="R684" s="12"/>
      <c r="S684" s="12"/>
      <c r="T684" s="12"/>
      <c r="U684" s="12"/>
      <c r="V684" s="12"/>
      <c r="W684" s="12"/>
      <c r="X684" s="12"/>
      <c r="Y684" s="12"/>
      <c r="Z684" s="12"/>
      <c r="AA684" s="12"/>
      <c r="AB684" s="12"/>
      <c r="AC684" s="12"/>
      <c r="AD684" s="12"/>
      <c r="AE684" s="12"/>
      <c r="AF684" s="12"/>
      <c r="AG684" s="12"/>
      <c r="AH684" s="12"/>
      <c r="AI684" s="12"/>
      <c r="AJ684" s="12"/>
      <c r="AK684" s="12"/>
      <c r="AL684" s="12"/>
      <c r="AM684" s="12"/>
      <c r="AN684" s="12"/>
      <c r="AO684" s="12"/>
      <c r="AP684" s="12"/>
      <c r="AQ684" s="12"/>
      <c r="AR684" s="12"/>
      <c r="AS684" s="12"/>
      <c r="AT684" s="12"/>
      <c r="AU684" s="12"/>
      <c r="AV684" s="12"/>
      <c r="AW684" s="12"/>
      <c r="AX684" s="12"/>
    </row>
    <row r="685" s="11" customFormat="1" ht="28" customHeight="1" spans="1:50">
      <c r="A685" s="28">
        <f t="shared" si="58"/>
        <v>674</v>
      </c>
      <c r="B685" s="28" t="s">
        <v>888</v>
      </c>
      <c r="C685" s="27" t="s">
        <v>84</v>
      </c>
      <c r="D685" s="28">
        <v>1</v>
      </c>
      <c r="E685" s="28" t="s">
        <v>29</v>
      </c>
      <c r="F685" s="38">
        <v>1508</v>
      </c>
      <c r="G685" s="30"/>
      <c r="H685" s="12"/>
      <c r="I685" s="39"/>
      <c r="J685" s="12"/>
      <c r="K685" s="12"/>
      <c r="L685" s="12"/>
      <c r="M685" s="12"/>
      <c r="N685" s="12"/>
      <c r="O685" s="12"/>
      <c r="P685" s="12"/>
      <c r="Q685" s="12"/>
      <c r="R685" s="12"/>
      <c r="S685" s="12"/>
      <c r="T685" s="12"/>
      <c r="U685" s="12"/>
      <c r="V685" s="12"/>
      <c r="W685" s="12"/>
      <c r="X685" s="12"/>
      <c r="Y685" s="12"/>
      <c r="Z685" s="12"/>
      <c r="AA685" s="12"/>
      <c r="AB685" s="12"/>
      <c r="AC685" s="12"/>
      <c r="AD685" s="12"/>
      <c r="AE685" s="12"/>
      <c r="AF685" s="12"/>
      <c r="AG685" s="12"/>
      <c r="AH685" s="12"/>
      <c r="AI685" s="12"/>
      <c r="AJ685" s="12"/>
      <c r="AK685" s="12"/>
      <c r="AL685" s="12"/>
      <c r="AM685" s="12"/>
      <c r="AN685" s="12"/>
      <c r="AO685" s="12"/>
      <c r="AP685" s="12"/>
      <c r="AQ685" s="12"/>
      <c r="AR685" s="12"/>
      <c r="AS685" s="12"/>
      <c r="AT685" s="12"/>
      <c r="AU685" s="12"/>
      <c r="AV685" s="12"/>
      <c r="AW685" s="12"/>
      <c r="AX685" s="12"/>
    </row>
    <row r="686" s="11" customFormat="1" ht="28" customHeight="1" spans="1:50">
      <c r="A686" s="28">
        <f t="shared" si="58"/>
        <v>675</v>
      </c>
      <c r="B686" s="28" t="s">
        <v>889</v>
      </c>
      <c r="C686" s="27" t="s">
        <v>84</v>
      </c>
      <c r="D686" s="28">
        <v>1</v>
      </c>
      <c r="E686" s="28" t="s">
        <v>60</v>
      </c>
      <c r="F686" s="38">
        <v>88</v>
      </c>
      <c r="G686" s="30"/>
      <c r="H686" s="12"/>
      <c r="I686" s="39"/>
      <c r="J686" s="12"/>
      <c r="K686" s="12"/>
      <c r="L686" s="12"/>
      <c r="M686" s="12"/>
      <c r="N686" s="12"/>
      <c r="O686" s="12"/>
      <c r="P686" s="12"/>
      <c r="Q686" s="12"/>
      <c r="R686" s="12"/>
      <c r="S686" s="12"/>
      <c r="T686" s="12"/>
      <c r="U686" s="12"/>
      <c r="V686" s="12"/>
      <c r="W686" s="12"/>
      <c r="X686" s="12"/>
      <c r="Y686" s="12"/>
      <c r="Z686" s="12"/>
      <c r="AA686" s="12"/>
      <c r="AB686" s="12"/>
      <c r="AC686" s="12"/>
      <c r="AD686" s="12"/>
      <c r="AE686" s="12"/>
      <c r="AF686" s="12"/>
      <c r="AG686" s="12"/>
      <c r="AH686" s="12"/>
      <c r="AI686" s="12"/>
      <c r="AJ686" s="12"/>
      <c r="AK686" s="12"/>
      <c r="AL686" s="12"/>
      <c r="AM686" s="12"/>
      <c r="AN686" s="12"/>
      <c r="AO686" s="12"/>
      <c r="AP686" s="12"/>
      <c r="AQ686" s="12"/>
      <c r="AR686" s="12"/>
      <c r="AS686" s="12"/>
      <c r="AT686" s="12"/>
      <c r="AU686" s="12"/>
      <c r="AV686" s="12"/>
      <c r="AW686" s="12"/>
      <c r="AX686" s="12"/>
    </row>
    <row r="687" s="11" customFormat="1" ht="28" customHeight="1" spans="1:50">
      <c r="A687" s="28">
        <f t="shared" si="58"/>
        <v>676</v>
      </c>
      <c r="B687" s="28" t="s">
        <v>890</v>
      </c>
      <c r="C687" s="27" t="s">
        <v>84</v>
      </c>
      <c r="D687" s="28">
        <v>1</v>
      </c>
      <c r="E687" s="28" t="s">
        <v>29</v>
      </c>
      <c r="F687" s="38">
        <v>67</v>
      </c>
      <c r="G687" s="30"/>
      <c r="H687" s="12"/>
      <c r="I687" s="39"/>
      <c r="J687" s="12"/>
      <c r="K687" s="12"/>
      <c r="L687" s="12"/>
      <c r="M687" s="12"/>
      <c r="N687" s="12"/>
      <c r="O687" s="12"/>
      <c r="P687" s="12"/>
      <c r="Q687" s="12"/>
      <c r="R687" s="12"/>
      <c r="S687" s="12"/>
      <c r="T687" s="12"/>
      <c r="U687" s="12"/>
      <c r="V687" s="12"/>
      <c r="W687" s="12"/>
      <c r="X687" s="12"/>
      <c r="Y687" s="12"/>
      <c r="Z687" s="12"/>
      <c r="AA687" s="12"/>
      <c r="AB687" s="12"/>
      <c r="AC687" s="12"/>
      <c r="AD687" s="12"/>
      <c r="AE687" s="12"/>
      <c r="AF687" s="12"/>
      <c r="AG687" s="12"/>
      <c r="AH687" s="12"/>
      <c r="AI687" s="12"/>
      <c r="AJ687" s="12"/>
      <c r="AK687" s="12"/>
      <c r="AL687" s="12"/>
      <c r="AM687" s="12"/>
      <c r="AN687" s="12"/>
      <c r="AO687" s="12"/>
      <c r="AP687" s="12"/>
      <c r="AQ687" s="12"/>
      <c r="AR687" s="12"/>
      <c r="AS687" s="12"/>
      <c r="AT687" s="12"/>
      <c r="AU687" s="12"/>
      <c r="AV687" s="12"/>
      <c r="AW687" s="12"/>
      <c r="AX687" s="12"/>
    </row>
    <row r="688" s="11" customFormat="1" ht="28" customHeight="1" spans="1:50">
      <c r="A688" s="28">
        <f t="shared" si="58"/>
        <v>677</v>
      </c>
      <c r="B688" s="48" t="s">
        <v>891</v>
      </c>
      <c r="C688" s="27" t="s">
        <v>84</v>
      </c>
      <c r="D688" s="28">
        <v>1</v>
      </c>
      <c r="E688" s="28" t="s">
        <v>29</v>
      </c>
      <c r="F688" s="38">
        <v>748</v>
      </c>
      <c r="G688" s="30"/>
      <c r="H688" s="12"/>
      <c r="I688" s="39"/>
      <c r="J688" s="12"/>
      <c r="K688" s="12"/>
      <c r="L688" s="12"/>
      <c r="M688" s="12"/>
      <c r="N688" s="12"/>
      <c r="O688" s="12"/>
      <c r="P688" s="12"/>
      <c r="Q688" s="12"/>
      <c r="R688" s="12"/>
      <c r="S688" s="12"/>
      <c r="T688" s="12"/>
      <c r="U688" s="12"/>
      <c r="V688" s="12"/>
      <c r="W688" s="12"/>
      <c r="X688" s="12"/>
      <c r="Y688" s="12"/>
      <c r="Z688" s="12"/>
      <c r="AA688" s="12"/>
      <c r="AB688" s="12"/>
      <c r="AC688" s="12"/>
      <c r="AD688" s="12"/>
      <c r="AE688" s="12"/>
      <c r="AF688" s="12"/>
      <c r="AG688" s="12"/>
      <c r="AH688" s="12"/>
      <c r="AI688" s="12"/>
      <c r="AJ688" s="12"/>
      <c r="AK688" s="12"/>
      <c r="AL688" s="12"/>
      <c r="AM688" s="12"/>
      <c r="AN688" s="12"/>
      <c r="AO688" s="12"/>
      <c r="AP688" s="12"/>
      <c r="AQ688" s="12"/>
      <c r="AR688" s="12"/>
      <c r="AS688" s="12"/>
      <c r="AT688" s="12"/>
      <c r="AU688" s="12"/>
      <c r="AV688" s="12"/>
      <c r="AW688" s="12"/>
      <c r="AX688" s="12"/>
    </row>
    <row r="689" s="11" customFormat="1" ht="28" customHeight="1" spans="1:50">
      <c r="A689" s="28">
        <f t="shared" si="58"/>
        <v>678</v>
      </c>
      <c r="B689" s="48" t="s">
        <v>892</v>
      </c>
      <c r="C689" s="27" t="s">
        <v>84</v>
      </c>
      <c r="D689" s="28">
        <v>1</v>
      </c>
      <c r="E689" s="28" t="s">
        <v>29</v>
      </c>
      <c r="F689" s="38">
        <v>187</v>
      </c>
      <c r="G689" s="30"/>
      <c r="H689" s="12"/>
      <c r="I689" s="39"/>
      <c r="J689" s="12"/>
      <c r="K689" s="12"/>
      <c r="L689" s="12"/>
      <c r="M689" s="12"/>
      <c r="N689" s="12"/>
      <c r="O689" s="12"/>
      <c r="P689" s="12"/>
      <c r="Q689" s="12"/>
      <c r="R689" s="12"/>
      <c r="S689" s="12"/>
      <c r="T689" s="12"/>
      <c r="U689" s="12"/>
      <c r="V689" s="12"/>
      <c r="W689" s="12"/>
      <c r="X689" s="12"/>
      <c r="Y689" s="12"/>
      <c r="Z689" s="12"/>
      <c r="AA689" s="12"/>
      <c r="AB689" s="12"/>
      <c r="AC689" s="12"/>
      <c r="AD689" s="12"/>
      <c r="AE689" s="12"/>
      <c r="AF689" s="12"/>
      <c r="AG689" s="12"/>
      <c r="AH689" s="12"/>
      <c r="AI689" s="12"/>
      <c r="AJ689" s="12"/>
      <c r="AK689" s="12"/>
      <c r="AL689" s="12"/>
      <c r="AM689" s="12"/>
      <c r="AN689" s="12"/>
      <c r="AO689" s="12"/>
      <c r="AP689" s="12"/>
      <c r="AQ689" s="12"/>
      <c r="AR689" s="12"/>
      <c r="AS689" s="12"/>
      <c r="AT689" s="12"/>
      <c r="AU689" s="12"/>
      <c r="AV689" s="12"/>
      <c r="AW689" s="12"/>
      <c r="AX689" s="12"/>
    </row>
    <row r="690" s="11" customFormat="1" ht="28" customHeight="1" spans="1:50">
      <c r="A690" s="28">
        <f t="shared" si="58"/>
        <v>679</v>
      </c>
      <c r="B690" s="48" t="s">
        <v>893</v>
      </c>
      <c r="C690" s="27" t="s">
        <v>84</v>
      </c>
      <c r="D690" s="28">
        <v>1</v>
      </c>
      <c r="E690" s="28" t="s">
        <v>29</v>
      </c>
      <c r="F690" s="38">
        <v>1092</v>
      </c>
      <c r="G690" s="30"/>
      <c r="H690" s="12"/>
      <c r="I690" s="39"/>
      <c r="J690" s="12"/>
      <c r="K690" s="12"/>
      <c r="L690" s="12"/>
      <c r="M690" s="12"/>
      <c r="N690" s="12"/>
      <c r="O690" s="12"/>
      <c r="P690" s="12"/>
      <c r="Q690" s="12"/>
      <c r="R690" s="12"/>
      <c r="S690" s="12"/>
      <c r="T690" s="12"/>
      <c r="U690" s="12"/>
      <c r="V690" s="12"/>
      <c r="W690" s="12"/>
      <c r="X690" s="12"/>
      <c r="Y690" s="12"/>
      <c r="Z690" s="12"/>
      <c r="AA690" s="12"/>
      <c r="AB690" s="12"/>
      <c r="AC690" s="12"/>
      <c r="AD690" s="12"/>
      <c r="AE690" s="12"/>
      <c r="AF690" s="12"/>
      <c r="AG690" s="12"/>
      <c r="AH690" s="12"/>
      <c r="AI690" s="12"/>
      <c r="AJ690" s="12"/>
      <c r="AK690" s="12"/>
      <c r="AL690" s="12"/>
      <c r="AM690" s="12"/>
      <c r="AN690" s="12"/>
      <c r="AO690" s="12"/>
      <c r="AP690" s="12"/>
      <c r="AQ690" s="12"/>
      <c r="AR690" s="12"/>
      <c r="AS690" s="12"/>
      <c r="AT690" s="12"/>
      <c r="AU690" s="12"/>
      <c r="AV690" s="12"/>
      <c r="AW690" s="12"/>
      <c r="AX690" s="12"/>
    </row>
    <row r="691" s="11" customFormat="1" ht="28" customHeight="1" spans="1:50">
      <c r="A691" s="28">
        <f t="shared" si="58"/>
        <v>680</v>
      </c>
      <c r="B691" s="48" t="s">
        <v>894</v>
      </c>
      <c r="C691" s="27" t="s">
        <v>84</v>
      </c>
      <c r="D691" s="28">
        <v>1</v>
      </c>
      <c r="E691" s="28" t="s">
        <v>29</v>
      </c>
      <c r="F691" s="38">
        <v>967</v>
      </c>
      <c r="G691" s="30"/>
      <c r="H691" s="12"/>
      <c r="I691" s="39"/>
      <c r="J691" s="12"/>
      <c r="K691" s="12"/>
      <c r="L691" s="12"/>
      <c r="M691" s="12"/>
      <c r="N691" s="12"/>
      <c r="O691" s="12"/>
      <c r="P691" s="12"/>
      <c r="Q691" s="12"/>
      <c r="R691" s="12"/>
      <c r="S691" s="12"/>
      <c r="T691" s="12"/>
      <c r="U691" s="12"/>
      <c r="V691" s="12"/>
      <c r="W691" s="12"/>
      <c r="X691" s="12"/>
      <c r="Y691" s="12"/>
      <c r="Z691" s="12"/>
      <c r="AA691" s="12"/>
      <c r="AB691" s="12"/>
      <c r="AC691" s="12"/>
      <c r="AD691" s="12"/>
      <c r="AE691" s="12"/>
      <c r="AF691" s="12"/>
      <c r="AG691" s="12"/>
      <c r="AH691" s="12"/>
      <c r="AI691" s="12"/>
      <c r="AJ691" s="12"/>
      <c r="AK691" s="12"/>
      <c r="AL691" s="12"/>
      <c r="AM691" s="12"/>
      <c r="AN691" s="12"/>
      <c r="AO691" s="12"/>
      <c r="AP691" s="12"/>
      <c r="AQ691" s="12"/>
      <c r="AR691" s="12"/>
      <c r="AS691" s="12"/>
      <c r="AT691" s="12"/>
      <c r="AU691" s="12"/>
      <c r="AV691" s="12"/>
      <c r="AW691" s="12"/>
      <c r="AX691" s="12"/>
    </row>
    <row r="692" s="11" customFormat="1" ht="28" customHeight="1" spans="1:50">
      <c r="A692" s="28">
        <f t="shared" si="58"/>
        <v>681</v>
      </c>
      <c r="B692" s="48" t="s">
        <v>895</v>
      </c>
      <c r="C692" s="27" t="s">
        <v>84</v>
      </c>
      <c r="D692" s="28">
        <v>1</v>
      </c>
      <c r="E692" s="28" t="s">
        <v>29</v>
      </c>
      <c r="F692" s="38">
        <v>1372</v>
      </c>
      <c r="G692" s="30"/>
      <c r="H692" s="12"/>
      <c r="I692" s="39"/>
      <c r="J692" s="12"/>
      <c r="K692" s="12"/>
      <c r="L692" s="12"/>
      <c r="M692" s="12"/>
      <c r="N692" s="12"/>
      <c r="O692" s="12"/>
      <c r="P692" s="12"/>
      <c r="Q692" s="12"/>
      <c r="R692" s="12"/>
      <c r="S692" s="12"/>
      <c r="T692" s="12"/>
      <c r="U692" s="12"/>
      <c r="V692" s="12"/>
      <c r="W692" s="12"/>
      <c r="X692" s="12"/>
      <c r="Y692" s="12"/>
      <c r="Z692" s="12"/>
      <c r="AA692" s="12"/>
      <c r="AB692" s="12"/>
      <c r="AC692" s="12"/>
      <c r="AD692" s="12"/>
      <c r="AE692" s="12"/>
      <c r="AF692" s="12"/>
      <c r="AG692" s="12"/>
      <c r="AH692" s="12"/>
      <c r="AI692" s="12"/>
      <c r="AJ692" s="12"/>
      <c r="AK692" s="12"/>
      <c r="AL692" s="12"/>
      <c r="AM692" s="12"/>
      <c r="AN692" s="12"/>
      <c r="AO692" s="12"/>
      <c r="AP692" s="12"/>
      <c r="AQ692" s="12"/>
      <c r="AR692" s="12"/>
      <c r="AS692" s="12"/>
      <c r="AT692" s="12"/>
      <c r="AU692" s="12"/>
      <c r="AV692" s="12"/>
      <c r="AW692" s="12"/>
      <c r="AX692" s="12"/>
    </row>
    <row r="693" s="11" customFormat="1" ht="28" customHeight="1" spans="1:50">
      <c r="A693" s="28">
        <f t="shared" si="58"/>
        <v>682</v>
      </c>
      <c r="B693" s="48" t="s">
        <v>896</v>
      </c>
      <c r="C693" s="27" t="s">
        <v>84</v>
      </c>
      <c r="D693" s="28">
        <v>1</v>
      </c>
      <c r="E693" s="28" t="s">
        <v>26</v>
      </c>
      <c r="F693" s="38">
        <v>260</v>
      </c>
      <c r="G693" s="30"/>
      <c r="H693" s="12"/>
      <c r="I693" s="39"/>
      <c r="J693" s="12"/>
      <c r="K693" s="12"/>
      <c r="L693" s="12"/>
      <c r="M693" s="12"/>
      <c r="N693" s="12"/>
      <c r="O693" s="12"/>
      <c r="P693" s="12"/>
      <c r="Q693" s="12"/>
      <c r="R693" s="12"/>
      <c r="S693" s="12"/>
      <c r="T693" s="12"/>
      <c r="U693" s="12"/>
      <c r="V693" s="12"/>
      <c r="W693" s="12"/>
      <c r="X693" s="12"/>
      <c r="Y693" s="12"/>
      <c r="Z693" s="12"/>
      <c r="AA693" s="12"/>
      <c r="AB693" s="12"/>
      <c r="AC693" s="12"/>
      <c r="AD693" s="12"/>
      <c r="AE693" s="12"/>
      <c r="AF693" s="12"/>
      <c r="AG693" s="12"/>
      <c r="AH693" s="12"/>
      <c r="AI693" s="12"/>
      <c r="AJ693" s="12"/>
      <c r="AK693" s="12"/>
      <c r="AL693" s="12"/>
      <c r="AM693" s="12"/>
      <c r="AN693" s="12"/>
      <c r="AO693" s="12"/>
      <c r="AP693" s="12"/>
      <c r="AQ693" s="12"/>
      <c r="AR693" s="12"/>
      <c r="AS693" s="12"/>
      <c r="AT693" s="12"/>
      <c r="AU693" s="12"/>
      <c r="AV693" s="12"/>
      <c r="AW693" s="12"/>
      <c r="AX693" s="12"/>
    </row>
    <row r="694" s="11" customFormat="1" ht="28" customHeight="1" spans="1:50">
      <c r="A694" s="28">
        <f t="shared" si="58"/>
        <v>683</v>
      </c>
      <c r="B694" s="48" t="s">
        <v>897</v>
      </c>
      <c r="C694" s="27" t="s">
        <v>84</v>
      </c>
      <c r="D694" s="28">
        <v>1</v>
      </c>
      <c r="E694" s="28" t="s">
        <v>60</v>
      </c>
      <c r="F694" s="38">
        <v>99</v>
      </c>
      <c r="G694" s="30"/>
      <c r="H694" s="12"/>
      <c r="I694" s="39"/>
      <c r="J694" s="12"/>
      <c r="K694" s="12"/>
      <c r="L694" s="12"/>
      <c r="M694" s="12"/>
      <c r="N694" s="12"/>
      <c r="O694" s="12"/>
      <c r="P694" s="12"/>
      <c r="Q694" s="12"/>
      <c r="R694" s="12"/>
      <c r="S694" s="12"/>
      <c r="T694" s="12"/>
      <c r="U694" s="12"/>
      <c r="V694" s="12"/>
      <c r="W694" s="12"/>
      <c r="X694" s="12"/>
      <c r="Y694" s="12"/>
      <c r="Z694" s="12"/>
      <c r="AA694" s="12"/>
      <c r="AB694" s="12"/>
      <c r="AC694" s="12"/>
      <c r="AD694" s="12"/>
      <c r="AE694" s="12"/>
      <c r="AF694" s="12"/>
      <c r="AG694" s="12"/>
      <c r="AH694" s="12"/>
      <c r="AI694" s="12"/>
      <c r="AJ694" s="12"/>
      <c r="AK694" s="12"/>
      <c r="AL694" s="12"/>
      <c r="AM694" s="12"/>
      <c r="AN694" s="12"/>
      <c r="AO694" s="12"/>
      <c r="AP694" s="12"/>
      <c r="AQ694" s="12"/>
      <c r="AR694" s="12"/>
      <c r="AS694" s="12"/>
      <c r="AT694" s="12"/>
      <c r="AU694" s="12"/>
      <c r="AV694" s="12"/>
      <c r="AW694" s="12"/>
      <c r="AX694" s="12"/>
    </row>
    <row r="695" s="11" customFormat="1" ht="28" customHeight="1" spans="1:50">
      <c r="A695" s="28">
        <f t="shared" si="58"/>
        <v>684</v>
      </c>
      <c r="B695" s="28" t="s">
        <v>898</v>
      </c>
      <c r="C695" s="27" t="s">
        <v>84</v>
      </c>
      <c r="D695" s="28">
        <v>1</v>
      </c>
      <c r="E695" s="28" t="s">
        <v>29</v>
      </c>
      <c r="F695" s="38">
        <v>1716</v>
      </c>
      <c r="G695" s="30"/>
      <c r="H695" s="12"/>
      <c r="I695" s="39"/>
      <c r="J695" s="12"/>
      <c r="K695" s="12"/>
      <c r="L695" s="12"/>
      <c r="M695" s="12"/>
      <c r="N695" s="12"/>
      <c r="O695" s="12"/>
      <c r="P695" s="12"/>
      <c r="Q695" s="12"/>
      <c r="R695" s="12"/>
      <c r="S695" s="12"/>
      <c r="T695" s="12"/>
      <c r="U695" s="12"/>
      <c r="V695" s="12"/>
      <c r="W695" s="12"/>
      <c r="X695" s="12"/>
      <c r="Y695" s="12"/>
      <c r="Z695" s="12"/>
      <c r="AA695" s="12"/>
      <c r="AB695" s="12"/>
      <c r="AC695" s="12"/>
      <c r="AD695" s="12"/>
      <c r="AE695" s="12"/>
      <c r="AF695" s="12"/>
      <c r="AG695" s="12"/>
      <c r="AH695" s="12"/>
      <c r="AI695" s="12"/>
      <c r="AJ695" s="12"/>
      <c r="AK695" s="12"/>
      <c r="AL695" s="12"/>
      <c r="AM695" s="12"/>
      <c r="AN695" s="12"/>
      <c r="AO695" s="12"/>
      <c r="AP695" s="12"/>
      <c r="AQ695" s="12"/>
      <c r="AR695" s="12"/>
      <c r="AS695" s="12"/>
      <c r="AT695" s="12"/>
      <c r="AU695" s="12"/>
      <c r="AV695" s="12"/>
      <c r="AW695" s="12"/>
      <c r="AX695" s="12"/>
    </row>
    <row r="696" s="11" customFormat="1" ht="28" customHeight="1" spans="1:50">
      <c r="A696" s="28">
        <f t="shared" si="58"/>
        <v>685</v>
      </c>
      <c r="B696" s="28" t="s">
        <v>899</v>
      </c>
      <c r="C696" s="27" t="s">
        <v>84</v>
      </c>
      <c r="D696" s="28">
        <v>1</v>
      </c>
      <c r="E696" s="28" t="s">
        <v>29</v>
      </c>
      <c r="F696" s="38">
        <v>218</v>
      </c>
      <c r="G696" s="30"/>
      <c r="H696" s="12"/>
      <c r="I696" s="39"/>
      <c r="J696" s="12"/>
      <c r="K696" s="12"/>
      <c r="L696" s="12"/>
      <c r="M696" s="12"/>
      <c r="N696" s="12"/>
      <c r="O696" s="12"/>
      <c r="P696" s="12"/>
      <c r="Q696" s="12"/>
      <c r="R696" s="12"/>
      <c r="S696" s="12"/>
      <c r="T696" s="12"/>
      <c r="U696" s="12"/>
      <c r="V696" s="12"/>
      <c r="W696" s="12"/>
      <c r="X696" s="12"/>
      <c r="Y696" s="12"/>
      <c r="Z696" s="12"/>
      <c r="AA696" s="12"/>
      <c r="AB696" s="12"/>
      <c r="AC696" s="12"/>
      <c r="AD696" s="12"/>
      <c r="AE696" s="12"/>
      <c r="AF696" s="12"/>
      <c r="AG696" s="12"/>
      <c r="AH696" s="12"/>
      <c r="AI696" s="12"/>
      <c r="AJ696" s="12"/>
      <c r="AK696" s="12"/>
      <c r="AL696" s="12"/>
      <c r="AM696" s="12"/>
      <c r="AN696" s="12"/>
      <c r="AO696" s="12"/>
      <c r="AP696" s="12"/>
      <c r="AQ696" s="12"/>
      <c r="AR696" s="12"/>
      <c r="AS696" s="12"/>
      <c r="AT696" s="12"/>
      <c r="AU696" s="12"/>
      <c r="AV696" s="12"/>
      <c r="AW696" s="12"/>
      <c r="AX696" s="12"/>
    </row>
    <row r="697" s="11" customFormat="1" ht="41" customHeight="1" spans="1:49">
      <c r="A697" s="28">
        <f t="shared" si="58"/>
        <v>686</v>
      </c>
      <c r="B697" s="55" t="s">
        <v>805</v>
      </c>
      <c r="C697" s="27" t="s">
        <v>84</v>
      </c>
      <c r="D697" s="28">
        <v>1</v>
      </c>
      <c r="E697" s="28" t="s">
        <v>29</v>
      </c>
      <c r="F697" s="38">
        <v>634</v>
      </c>
      <c r="G697" s="30"/>
      <c r="H697" s="12"/>
      <c r="I697" s="39"/>
      <c r="J697" s="12"/>
      <c r="K697" s="12"/>
      <c r="L697" s="12"/>
      <c r="M697" s="12"/>
      <c r="N697" s="12"/>
      <c r="O697" s="12"/>
      <c r="P697" s="12"/>
      <c r="Q697" s="12"/>
      <c r="R697" s="12"/>
      <c r="S697" s="12"/>
      <c r="T697" s="12"/>
      <c r="U697" s="12"/>
      <c r="V697" s="12"/>
      <c r="W697" s="12"/>
      <c r="X697" s="12"/>
      <c r="Y697" s="12"/>
      <c r="Z697" s="12"/>
      <c r="AA697" s="12"/>
      <c r="AB697" s="12"/>
      <c r="AC697" s="12"/>
      <c r="AD697" s="12"/>
      <c r="AE697" s="12"/>
      <c r="AF697" s="12"/>
      <c r="AG697" s="12"/>
      <c r="AH697" s="12"/>
      <c r="AI697" s="12"/>
      <c r="AJ697" s="12"/>
      <c r="AK697" s="12"/>
      <c r="AL697" s="12"/>
      <c r="AM697" s="12"/>
      <c r="AN697" s="12"/>
      <c r="AO697" s="12"/>
      <c r="AP697" s="12"/>
      <c r="AQ697" s="12"/>
      <c r="AR697" s="12"/>
      <c r="AS697" s="12"/>
      <c r="AT697" s="12"/>
      <c r="AU697" s="12"/>
      <c r="AV697" s="12"/>
      <c r="AW697" s="12"/>
    </row>
    <row r="698" s="11" customFormat="1" ht="41" customHeight="1" spans="1:49">
      <c r="A698" s="28">
        <f t="shared" si="58"/>
        <v>687</v>
      </c>
      <c r="B698" s="55" t="s">
        <v>900</v>
      </c>
      <c r="C698" s="27" t="s">
        <v>84</v>
      </c>
      <c r="D698" s="28">
        <v>1</v>
      </c>
      <c r="E698" s="28" t="s">
        <v>29</v>
      </c>
      <c r="F698" s="38">
        <v>904</v>
      </c>
      <c r="G698" s="30"/>
      <c r="H698" s="12"/>
      <c r="I698" s="39"/>
      <c r="J698" s="12"/>
      <c r="K698" s="12"/>
      <c r="L698" s="12"/>
      <c r="M698" s="12"/>
      <c r="N698" s="12"/>
      <c r="O698" s="12"/>
      <c r="P698" s="12"/>
      <c r="Q698" s="12"/>
      <c r="R698" s="12"/>
      <c r="S698" s="12"/>
      <c r="T698" s="12"/>
      <c r="U698" s="12"/>
      <c r="V698" s="12"/>
      <c r="W698" s="12"/>
      <c r="X698" s="12"/>
      <c r="Y698" s="12"/>
      <c r="Z698" s="12"/>
      <c r="AA698" s="12"/>
      <c r="AB698" s="12"/>
      <c r="AC698" s="12"/>
      <c r="AD698" s="12"/>
      <c r="AE698" s="12"/>
      <c r="AF698" s="12"/>
      <c r="AG698" s="12"/>
      <c r="AH698" s="12"/>
      <c r="AI698" s="12"/>
      <c r="AJ698" s="12"/>
      <c r="AK698" s="12"/>
      <c r="AL698" s="12"/>
      <c r="AM698" s="12"/>
      <c r="AN698" s="12"/>
      <c r="AO698" s="12"/>
      <c r="AP698" s="12"/>
      <c r="AQ698" s="12"/>
      <c r="AR698" s="12"/>
      <c r="AS698" s="12"/>
      <c r="AT698" s="12"/>
      <c r="AU698" s="12"/>
      <c r="AV698" s="12"/>
      <c r="AW698" s="12"/>
    </row>
    <row r="699" s="11" customFormat="1" ht="41" customHeight="1" spans="1:49">
      <c r="A699" s="28">
        <f t="shared" si="58"/>
        <v>688</v>
      </c>
      <c r="B699" s="55" t="s">
        <v>806</v>
      </c>
      <c r="C699" s="27" t="s">
        <v>524</v>
      </c>
      <c r="D699" s="28">
        <v>1</v>
      </c>
      <c r="E699" s="28" t="s">
        <v>29</v>
      </c>
      <c r="F699" s="38">
        <v>88</v>
      </c>
      <c r="G699" s="30"/>
      <c r="H699" s="12"/>
      <c r="I699" s="39"/>
      <c r="J699" s="12"/>
      <c r="K699" s="12"/>
      <c r="L699" s="12"/>
      <c r="M699" s="12"/>
      <c r="N699" s="12"/>
      <c r="O699" s="12"/>
      <c r="P699" s="12"/>
      <c r="Q699" s="12"/>
      <c r="R699" s="12"/>
      <c r="S699" s="12"/>
      <c r="T699" s="12"/>
      <c r="U699" s="12"/>
      <c r="V699" s="12"/>
      <c r="W699" s="12"/>
      <c r="X699" s="12"/>
      <c r="Y699" s="12"/>
      <c r="Z699" s="12"/>
      <c r="AA699" s="12"/>
      <c r="AB699" s="12"/>
      <c r="AC699" s="12"/>
      <c r="AD699" s="12"/>
      <c r="AE699" s="12"/>
      <c r="AF699" s="12"/>
      <c r="AG699" s="12"/>
      <c r="AH699" s="12"/>
      <c r="AI699" s="12"/>
      <c r="AJ699" s="12"/>
      <c r="AK699" s="12"/>
      <c r="AL699" s="12"/>
      <c r="AM699" s="12"/>
      <c r="AN699" s="12"/>
      <c r="AO699" s="12"/>
      <c r="AP699" s="12"/>
      <c r="AQ699" s="12"/>
      <c r="AR699" s="12"/>
      <c r="AS699" s="12"/>
      <c r="AT699" s="12"/>
      <c r="AU699" s="12"/>
      <c r="AV699" s="12"/>
      <c r="AW699" s="12"/>
    </row>
    <row r="700" s="11" customFormat="1" ht="41" customHeight="1" spans="1:49">
      <c r="A700" s="28">
        <f t="shared" si="58"/>
        <v>689</v>
      </c>
      <c r="B700" s="55" t="s">
        <v>807</v>
      </c>
      <c r="C700" s="27" t="s">
        <v>84</v>
      </c>
      <c r="D700" s="28">
        <v>1</v>
      </c>
      <c r="E700" s="28" t="s">
        <v>29</v>
      </c>
      <c r="F700" s="38">
        <v>478</v>
      </c>
      <c r="G700" s="30"/>
      <c r="H700" s="12"/>
      <c r="I700" s="39"/>
      <c r="J700" s="12"/>
      <c r="K700" s="12"/>
      <c r="L700" s="12"/>
      <c r="M700" s="12"/>
      <c r="N700" s="12"/>
      <c r="O700" s="12"/>
      <c r="P700" s="12"/>
      <c r="Q700" s="12"/>
      <c r="R700" s="12"/>
      <c r="S700" s="12"/>
      <c r="T700" s="12"/>
      <c r="U700" s="12"/>
      <c r="V700" s="12"/>
      <c r="W700" s="12"/>
      <c r="X700" s="12"/>
      <c r="Y700" s="12"/>
      <c r="Z700" s="12"/>
      <c r="AA700" s="12"/>
      <c r="AB700" s="12"/>
      <c r="AC700" s="12"/>
      <c r="AD700" s="12"/>
      <c r="AE700" s="12"/>
      <c r="AF700" s="12"/>
      <c r="AG700" s="12"/>
      <c r="AH700" s="12"/>
      <c r="AI700" s="12"/>
      <c r="AJ700" s="12"/>
      <c r="AK700" s="12"/>
      <c r="AL700" s="12"/>
      <c r="AM700" s="12"/>
      <c r="AN700" s="12"/>
      <c r="AO700" s="12"/>
      <c r="AP700" s="12"/>
      <c r="AQ700" s="12"/>
      <c r="AR700" s="12"/>
      <c r="AS700" s="12"/>
      <c r="AT700" s="12"/>
      <c r="AU700" s="12"/>
      <c r="AV700" s="12"/>
      <c r="AW700" s="12"/>
    </row>
    <row r="701" s="11" customFormat="1" ht="41" customHeight="1" spans="1:49">
      <c r="A701" s="28">
        <f t="shared" si="58"/>
        <v>690</v>
      </c>
      <c r="B701" s="55" t="s">
        <v>808</v>
      </c>
      <c r="C701" s="27" t="s">
        <v>84</v>
      </c>
      <c r="D701" s="28">
        <v>1</v>
      </c>
      <c r="E701" s="28" t="s">
        <v>26</v>
      </c>
      <c r="F701" s="38">
        <v>1716</v>
      </c>
      <c r="G701" s="30"/>
      <c r="H701" s="12"/>
      <c r="I701" s="39"/>
      <c r="J701" s="12"/>
      <c r="K701" s="12"/>
      <c r="L701" s="12"/>
      <c r="M701" s="12"/>
      <c r="N701" s="12"/>
      <c r="O701" s="12"/>
      <c r="P701" s="12"/>
      <c r="Q701" s="12"/>
      <c r="R701" s="12"/>
      <c r="S701" s="12"/>
      <c r="T701" s="12"/>
      <c r="U701" s="12"/>
      <c r="V701" s="12"/>
      <c r="W701" s="12"/>
      <c r="X701" s="12"/>
      <c r="Y701" s="12"/>
      <c r="Z701" s="12"/>
      <c r="AA701" s="12"/>
      <c r="AB701" s="12"/>
      <c r="AC701" s="12"/>
      <c r="AD701" s="12"/>
      <c r="AE701" s="12"/>
      <c r="AF701" s="12"/>
      <c r="AG701" s="12"/>
      <c r="AH701" s="12"/>
      <c r="AI701" s="12"/>
      <c r="AJ701" s="12"/>
      <c r="AK701" s="12"/>
      <c r="AL701" s="12"/>
      <c r="AM701" s="12"/>
      <c r="AN701" s="12"/>
      <c r="AO701" s="12"/>
      <c r="AP701" s="12"/>
      <c r="AQ701" s="12"/>
      <c r="AR701" s="12"/>
      <c r="AS701" s="12"/>
      <c r="AT701" s="12"/>
      <c r="AU701" s="12"/>
      <c r="AV701" s="12"/>
      <c r="AW701" s="12"/>
    </row>
    <row r="702" s="11" customFormat="1" ht="41" customHeight="1" spans="1:49">
      <c r="A702" s="28">
        <f t="shared" si="58"/>
        <v>691</v>
      </c>
      <c r="B702" s="55" t="s">
        <v>809</v>
      </c>
      <c r="C702" s="27" t="s">
        <v>84</v>
      </c>
      <c r="D702" s="28">
        <v>1</v>
      </c>
      <c r="E702" s="28" t="s">
        <v>29</v>
      </c>
      <c r="F702" s="38">
        <v>811</v>
      </c>
      <c r="G702" s="30"/>
      <c r="H702" s="12"/>
      <c r="I702" s="39"/>
      <c r="J702" s="12"/>
      <c r="K702" s="12"/>
      <c r="L702" s="12"/>
      <c r="M702" s="12"/>
      <c r="N702" s="12"/>
      <c r="O702" s="12"/>
      <c r="P702" s="12"/>
      <c r="Q702" s="12"/>
      <c r="R702" s="12"/>
      <c r="S702" s="12"/>
      <c r="T702" s="12"/>
      <c r="U702" s="12"/>
      <c r="V702" s="12"/>
      <c r="W702" s="12"/>
      <c r="X702" s="12"/>
      <c r="Y702" s="12"/>
      <c r="Z702" s="12"/>
      <c r="AA702" s="12"/>
      <c r="AB702" s="12"/>
      <c r="AC702" s="12"/>
      <c r="AD702" s="12"/>
      <c r="AE702" s="12"/>
      <c r="AF702" s="12"/>
      <c r="AG702" s="12"/>
      <c r="AH702" s="12"/>
      <c r="AI702" s="12"/>
      <c r="AJ702" s="12"/>
      <c r="AK702" s="12"/>
      <c r="AL702" s="12"/>
      <c r="AM702" s="12"/>
      <c r="AN702" s="12"/>
      <c r="AO702" s="12"/>
      <c r="AP702" s="12"/>
      <c r="AQ702" s="12"/>
      <c r="AR702" s="12"/>
      <c r="AS702" s="12"/>
      <c r="AT702" s="12"/>
      <c r="AU702" s="12"/>
      <c r="AV702" s="12"/>
      <c r="AW702" s="12"/>
    </row>
    <row r="703" s="11" customFormat="1" ht="41" customHeight="1" spans="1:49">
      <c r="A703" s="28">
        <f t="shared" si="58"/>
        <v>692</v>
      </c>
      <c r="B703" s="55" t="s">
        <v>810</v>
      </c>
      <c r="C703" s="27" t="s">
        <v>84</v>
      </c>
      <c r="D703" s="28">
        <v>1</v>
      </c>
      <c r="E703" s="28" t="s">
        <v>29</v>
      </c>
      <c r="F703" s="38">
        <v>644</v>
      </c>
      <c r="G703" s="30"/>
      <c r="H703" s="12"/>
      <c r="I703" s="39"/>
      <c r="J703" s="12"/>
      <c r="K703" s="12"/>
      <c r="L703" s="12"/>
      <c r="M703" s="12"/>
      <c r="N703" s="12"/>
      <c r="O703" s="12"/>
      <c r="P703" s="12"/>
      <c r="Q703" s="12"/>
      <c r="R703" s="12"/>
      <c r="S703" s="12"/>
      <c r="T703" s="12"/>
      <c r="U703" s="12"/>
      <c r="V703" s="12"/>
      <c r="W703" s="12"/>
      <c r="X703" s="12"/>
      <c r="Y703" s="12"/>
      <c r="Z703" s="12"/>
      <c r="AA703" s="12"/>
      <c r="AB703" s="12"/>
      <c r="AC703" s="12"/>
      <c r="AD703" s="12"/>
      <c r="AE703" s="12"/>
      <c r="AF703" s="12"/>
      <c r="AG703" s="12"/>
      <c r="AH703" s="12"/>
      <c r="AI703" s="12"/>
      <c r="AJ703" s="12"/>
      <c r="AK703" s="12"/>
      <c r="AL703" s="12"/>
      <c r="AM703" s="12"/>
      <c r="AN703" s="12"/>
      <c r="AO703" s="12"/>
      <c r="AP703" s="12"/>
      <c r="AQ703" s="12"/>
      <c r="AR703" s="12"/>
      <c r="AS703" s="12"/>
      <c r="AT703" s="12"/>
      <c r="AU703" s="12"/>
      <c r="AV703" s="12"/>
      <c r="AW703" s="12"/>
    </row>
    <row r="704" s="11" customFormat="1" ht="41" customHeight="1" spans="1:49">
      <c r="A704" s="28">
        <f t="shared" si="58"/>
        <v>693</v>
      </c>
      <c r="B704" s="55" t="s">
        <v>811</v>
      </c>
      <c r="C704" s="27" t="s">
        <v>84</v>
      </c>
      <c r="D704" s="28">
        <v>1</v>
      </c>
      <c r="E704" s="28" t="s">
        <v>29</v>
      </c>
      <c r="F704" s="38">
        <v>420</v>
      </c>
      <c r="G704" s="30"/>
      <c r="H704" s="12"/>
      <c r="I704" s="39"/>
      <c r="J704" s="12"/>
      <c r="K704" s="12"/>
      <c r="L704" s="12"/>
      <c r="M704" s="12"/>
      <c r="N704" s="12"/>
      <c r="O704" s="12"/>
      <c r="P704" s="12"/>
      <c r="Q704" s="12"/>
      <c r="R704" s="12"/>
      <c r="S704" s="12"/>
      <c r="T704" s="12"/>
      <c r="U704" s="12"/>
      <c r="V704" s="12"/>
      <c r="W704" s="12"/>
      <c r="X704" s="12"/>
      <c r="Y704" s="12"/>
      <c r="Z704" s="12"/>
      <c r="AA704" s="12"/>
      <c r="AB704" s="12"/>
      <c r="AC704" s="12"/>
      <c r="AD704" s="12"/>
      <c r="AE704" s="12"/>
      <c r="AF704" s="12"/>
      <c r="AG704" s="12"/>
      <c r="AH704" s="12"/>
      <c r="AI704" s="12"/>
      <c r="AJ704" s="12"/>
      <c r="AK704" s="12"/>
      <c r="AL704" s="12"/>
      <c r="AM704" s="12"/>
      <c r="AN704" s="12"/>
      <c r="AO704" s="12"/>
      <c r="AP704" s="12"/>
      <c r="AQ704" s="12"/>
      <c r="AR704" s="12"/>
      <c r="AS704" s="12"/>
      <c r="AT704" s="12"/>
      <c r="AU704" s="12"/>
      <c r="AV704" s="12"/>
      <c r="AW704" s="12"/>
    </row>
    <row r="705" s="11" customFormat="1" ht="41" customHeight="1" spans="1:49">
      <c r="A705" s="28">
        <f t="shared" si="58"/>
        <v>694</v>
      </c>
      <c r="B705" s="55" t="s">
        <v>812</v>
      </c>
      <c r="C705" s="27" t="s">
        <v>84</v>
      </c>
      <c r="D705" s="28">
        <v>1</v>
      </c>
      <c r="E705" s="28" t="s">
        <v>29</v>
      </c>
      <c r="F705" s="38">
        <v>212</v>
      </c>
      <c r="G705" s="30"/>
      <c r="H705" s="12"/>
      <c r="I705" s="39"/>
      <c r="J705" s="12"/>
      <c r="K705" s="12"/>
      <c r="L705" s="12"/>
      <c r="M705" s="12"/>
      <c r="N705" s="12"/>
      <c r="O705" s="12"/>
      <c r="P705" s="12"/>
      <c r="Q705" s="12"/>
      <c r="R705" s="12"/>
      <c r="S705" s="12"/>
      <c r="T705" s="12"/>
      <c r="U705" s="12"/>
      <c r="V705" s="12"/>
      <c r="W705" s="12"/>
      <c r="X705" s="12"/>
      <c r="Y705" s="12"/>
      <c r="Z705" s="12"/>
      <c r="AA705" s="12"/>
      <c r="AB705" s="12"/>
      <c r="AC705" s="12"/>
      <c r="AD705" s="12"/>
      <c r="AE705" s="12"/>
      <c r="AF705" s="12"/>
      <c r="AG705" s="12"/>
      <c r="AH705" s="12"/>
      <c r="AI705" s="12"/>
      <c r="AJ705" s="12"/>
      <c r="AK705" s="12"/>
      <c r="AL705" s="12"/>
      <c r="AM705" s="12"/>
      <c r="AN705" s="12"/>
      <c r="AO705" s="12"/>
      <c r="AP705" s="12"/>
      <c r="AQ705" s="12"/>
      <c r="AR705" s="12"/>
      <c r="AS705" s="12"/>
      <c r="AT705" s="12"/>
      <c r="AU705" s="12"/>
      <c r="AV705" s="12"/>
      <c r="AW705" s="12"/>
    </row>
    <row r="706" s="11" customFormat="1" ht="41" customHeight="1" spans="1:49">
      <c r="A706" s="28">
        <f t="shared" si="58"/>
        <v>695</v>
      </c>
      <c r="B706" s="55" t="s">
        <v>814</v>
      </c>
      <c r="C706" s="27" t="s">
        <v>84</v>
      </c>
      <c r="D706" s="28">
        <v>1</v>
      </c>
      <c r="E706" s="28" t="s">
        <v>75</v>
      </c>
      <c r="F706" s="38">
        <v>195</v>
      </c>
      <c r="G706" s="30"/>
      <c r="H706" s="12"/>
      <c r="I706" s="39"/>
      <c r="J706" s="12"/>
      <c r="K706" s="12"/>
      <c r="L706" s="12"/>
      <c r="M706" s="12"/>
      <c r="N706" s="12"/>
      <c r="O706" s="12"/>
      <c r="P706" s="12"/>
      <c r="Q706" s="12"/>
      <c r="R706" s="12"/>
      <c r="S706" s="12"/>
      <c r="T706" s="12"/>
      <c r="U706" s="12"/>
      <c r="V706" s="12"/>
      <c r="W706" s="12"/>
      <c r="X706" s="12"/>
      <c r="Y706" s="12"/>
      <c r="Z706" s="12"/>
      <c r="AA706" s="12"/>
      <c r="AB706" s="12"/>
      <c r="AC706" s="12"/>
      <c r="AD706" s="12"/>
      <c r="AE706" s="12"/>
      <c r="AF706" s="12"/>
      <c r="AG706" s="12"/>
      <c r="AH706" s="12"/>
      <c r="AI706" s="12"/>
      <c r="AJ706" s="12"/>
      <c r="AK706" s="12"/>
      <c r="AL706" s="12"/>
      <c r="AM706" s="12"/>
      <c r="AN706" s="12"/>
      <c r="AO706" s="12"/>
      <c r="AP706" s="12"/>
      <c r="AQ706" s="12"/>
      <c r="AR706" s="12"/>
      <c r="AS706" s="12"/>
      <c r="AT706" s="12"/>
      <c r="AU706" s="12"/>
      <c r="AV706" s="12"/>
      <c r="AW706" s="12"/>
    </row>
    <row r="707" s="11" customFormat="1" ht="41" customHeight="1" spans="1:49">
      <c r="A707" s="28">
        <f t="shared" si="58"/>
        <v>696</v>
      </c>
      <c r="B707" s="55" t="s">
        <v>815</v>
      </c>
      <c r="C707" s="27" t="s">
        <v>84</v>
      </c>
      <c r="D707" s="28">
        <v>1</v>
      </c>
      <c r="E707" s="28" t="s">
        <v>29</v>
      </c>
      <c r="F707" s="38">
        <v>280</v>
      </c>
      <c r="G707" s="30"/>
      <c r="H707" s="12"/>
      <c r="I707" s="39"/>
      <c r="J707" s="12"/>
      <c r="K707" s="12"/>
      <c r="L707" s="12"/>
      <c r="M707" s="12"/>
      <c r="N707" s="12"/>
      <c r="O707" s="12"/>
      <c r="P707" s="12"/>
      <c r="Q707" s="12"/>
      <c r="R707" s="12"/>
      <c r="S707" s="12"/>
      <c r="T707" s="12"/>
      <c r="U707" s="12"/>
      <c r="V707" s="12"/>
      <c r="W707" s="12"/>
      <c r="X707" s="12"/>
      <c r="Y707" s="12"/>
      <c r="Z707" s="12"/>
      <c r="AA707" s="12"/>
      <c r="AB707" s="12"/>
      <c r="AC707" s="12"/>
      <c r="AD707" s="12"/>
      <c r="AE707" s="12"/>
      <c r="AF707" s="12"/>
      <c r="AG707" s="12"/>
      <c r="AH707" s="12"/>
      <c r="AI707" s="12"/>
      <c r="AJ707" s="12"/>
      <c r="AK707" s="12"/>
      <c r="AL707" s="12"/>
      <c r="AM707" s="12"/>
      <c r="AN707" s="12"/>
      <c r="AO707" s="12"/>
      <c r="AP707" s="12"/>
      <c r="AQ707" s="12"/>
      <c r="AR707" s="12"/>
      <c r="AS707" s="12"/>
      <c r="AT707" s="12"/>
      <c r="AU707" s="12"/>
      <c r="AV707" s="12"/>
      <c r="AW707" s="12"/>
    </row>
    <row r="708" s="11" customFormat="1" ht="41" customHeight="1" spans="1:49">
      <c r="A708" s="28">
        <f t="shared" si="58"/>
        <v>697</v>
      </c>
      <c r="B708" s="55" t="s">
        <v>816</v>
      </c>
      <c r="C708" s="27" t="s">
        <v>84</v>
      </c>
      <c r="D708" s="28">
        <v>1</v>
      </c>
      <c r="E708" s="28" t="s">
        <v>26</v>
      </c>
      <c r="F708" s="38">
        <v>374</v>
      </c>
      <c r="G708" s="30"/>
      <c r="H708" s="12"/>
      <c r="I708" s="39"/>
      <c r="J708" s="12"/>
      <c r="K708" s="12"/>
      <c r="L708" s="12"/>
      <c r="M708" s="12"/>
      <c r="N708" s="12"/>
      <c r="O708" s="12"/>
      <c r="P708" s="12"/>
      <c r="Q708" s="12"/>
      <c r="R708" s="12"/>
      <c r="S708" s="12"/>
      <c r="T708" s="12"/>
      <c r="U708" s="12"/>
      <c r="V708" s="12"/>
      <c r="W708" s="12"/>
      <c r="X708" s="12"/>
      <c r="Y708" s="12"/>
      <c r="Z708" s="12"/>
      <c r="AA708" s="12"/>
      <c r="AB708" s="12"/>
      <c r="AC708" s="12"/>
      <c r="AD708" s="12"/>
      <c r="AE708" s="12"/>
      <c r="AF708" s="12"/>
      <c r="AG708" s="12"/>
      <c r="AH708" s="12"/>
      <c r="AI708" s="12"/>
      <c r="AJ708" s="12"/>
      <c r="AK708" s="12"/>
      <c r="AL708" s="12"/>
      <c r="AM708" s="12"/>
      <c r="AN708" s="12"/>
      <c r="AO708" s="12"/>
      <c r="AP708" s="12"/>
      <c r="AQ708" s="12"/>
      <c r="AR708" s="12"/>
      <c r="AS708" s="12"/>
      <c r="AT708" s="12"/>
      <c r="AU708" s="12"/>
      <c r="AV708" s="12"/>
      <c r="AW708" s="12"/>
    </row>
    <row r="709" s="11" customFormat="1" ht="41" customHeight="1" spans="1:49">
      <c r="A709" s="28">
        <f t="shared" si="58"/>
        <v>698</v>
      </c>
      <c r="B709" s="55" t="s">
        <v>817</v>
      </c>
      <c r="C709" s="27" t="s">
        <v>84</v>
      </c>
      <c r="D709" s="28">
        <v>1</v>
      </c>
      <c r="E709" s="28" t="s">
        <v>29</v>
      </c>
      <c r="F709" s="38">
        <v>2704</v>
      </c>
      <c r="G709" s="30"/>
      <c r="H709" s="12"/>
      <c r="I709" s="39"/>
      <c r="J709" s="12"/>
      <c r="K709" s="12"/>
      <c r="L709" s="12"/>
      <c r="M709" s="12"/>
      <c r="N709" s="12"/>
      <c r="O709" s="12"/>
      <c r="P709" s="12"/>
      <c r="Q709" s="12"/>
      <c r="R709" s="12"/>
      <c r="S709" s="12"/>
      <c r="T709" s="12"/>
      <c r="U709" s="12"/>
      <c r="V709" s="12"/>
      <c r="W709" s="12"/>
      <c r="X709" s="12"/>
      <c r="Y709" s="12"/>
      <c r="Z709" s="12"/>
      <c r="AA709" s="12"/>
      <c r="AB709" s="12"/>
      <c r="AC709" s="12"/>
      <c r="AD709" s="12"/>
      <c r="AE709" s="12"/>
      <c r="AF709" s="12"/>
      <c r="AG709" s="12"/>
      <c r="AH709" s="12"/>
      <c r="AI709" s="12"/>
      <c r="AJ709" s="12"/>
      <c r="AK709" s="12"/>
      <c r="AL709" s="12"/>
      <c r="AM709" s="12"/>
      <c r="AN709" s="12"/>
      <c r="AO709" s="12"/>
      <c r="AP709" s="12"/>
      <c r="AQ709" s="12"/>
      <c r="AR709" s="12"/>
      <c r="AS709" s="12"/>
      <c r="AT709" s="12"/>
      <c r="AU709" s="12"/>
      <c r="AV709" s="12"/>
      <c r="AW709" s="12"/>
    </row>
    <row r="710" s="11" customFormat="1" ht="41" customHeight="1" spans="1:49">
      <c r="A710" s="28">
        <f t="shared" si="58"/>
        <v>699</v>
      </c>
      <c r="B710" s="55" t="s">
        <v>818</v>
      </c>
      <c r="C710" s="27" t="s">
        <v>84</v>
      </c>
      <c r="D710" s="28">
        <v>1</v>
      </c>
      <c r="E710" s="28" t="s">
        <v>29</v>
      </c>
      <c r="F710" s="38">
        <v>67</v>
      </c>
      <c r="G710" s="30"/>
      <c r="H710" s="12"/>
      <c r="I710" s="39"/>
      <c r="J710" s="12"/>
      <c r="K710" s="12"/>
      <c r="L710" s="12"/>
      <c r="M710" s="12"/>
      <c r="N710" s="12"/>
      <c r="O710" s="12"/>
      <c r="P710" s="12"/>
      <c r="Q710" s="12"/>
      <c r="R710" s="12"/>
      <c r="S710" s="12"/>
      <c r="T710" s="12"/>
      <c r="U710" s="12"/>
      <c r="V710" s="12"/>
      <c r="W710" s="12"/>
      <c r="X710" s="12"/>
      <c r="Y710" s="12"/>
      <c r="Z710" s="12"/>
      <c r="AA710" s="12"/>
      <c r="AB710" s="12"/>
      <c r="AC710" s="12"/>
      <c r="AD710" s="12"/>
      <c r="AE710" s="12"/>
      <c r="AF710" s="12"/>
      <c r="AG710" s="12"/>
      <c r="AH710" s="12"/>
      <c r="AI710" s="12"/>
      <c r="AJ710" s="12"/>
      <c r="AK710" s="12"/>
      <c r="AL710" s="12"/>
      <c r="AM710" s="12"/>
      <c r="AN710" s="12"/>
      <c r="AO710" s="12"/>
      <c r="AP710" s="12"/>
      <c r="AQ710" s="12"/>
      <c r="AR710" s="12"/>
      <c r="AS710" s="12"/>
      <c r="AT710" s="12"/>
      <c r="AU710" s="12"/>
      <c r="AV710" s="12"/>
      <c r="AW710" s="12"/>
    </row>
    <row r="711" s="11" customFormat="1" ht="41" customHeight="1" spans="1:49">
      <c r="A711" s="28">
        <f t="shared" si="58"/>
        <v>700</v>
      </c>
      <c r="B711" s="55" t="s">
        <v>819</v>
      </c>
      <c r="C711" s="27" t="s">
        <v>84</v>
      </c>
      <c r="D711" s="28">
        <v>1</v>
      </c>
      <c r="E711" s="28" t="s">
        <v>29</v>
      </c>
      <c r="F711" s="38">
        <v>499</v>
      </c>
      <c r="G711" s="30"/>
      <c r="H711" s="12"/>
      <c r="I711" s="39"/>
      <c r="J711" s="12"/>
      <c r="K711" s="12"/>
      <c r="L711" s="12"/>
      <c r="M711" s="12"/>
      <c r="N711" s="12"/>
      <c r="O711" s="12"/>
      <c r="P711" s="12"/>
      <c r="Q711" s="12"/>
      <c r="R711" s="12"/>
      <c r="S711" s="12"/>
      <c r="T711" s="12"/>
      <c r="U711" s="12"/>
      <c r="V711" s="12"/>
      <c r="W711" s="12"/>
      <c r="X711" s="12"/>
      <c r="Y711" s="12"/>
      <c r="Z711" s="12"/>
      <c r="AA711" s="12"/>
      <c r="AB711" s="12"/>
      <c r="AC711" s="12"/>
      <c r="AD711" s="12"/>
      <c r="AE711" s="12"/>
      <c r="AF711" s="12"/>
      <c r="AG711" s="12"/>
      <c r="AH711" s="12"/>
      <c r="AI711" s="12"/>
      <c r="AJ711" s="12"/>
      <c r="AK711" s="12"/>
      <c r="AL711" s="12"/>
      <c r="AM711" s="12"/>
      <c r="AN711" s="12"/>
      <c r="AO711" s="12"/>
      <c r="AP711" s="12"/>
      <c r="AQ711" s="12"/>
      <c r="AR711" s="12"/>
      <c r="AS711" s="12"/>
      <c r="AT711" s="12"/>
      <c r="AU711" s="12"/>
      <c r="AV711" s="12"/>
      <c r="AW711" s="12"/>
    </row>
    <row r="712" s="11" customFormat="1" ht="41" customHeight="1" spans="1:49">
      <c r="A712" s="28">
        <f t="shared" si="58"/>
        <v>701</v>
      </c>
      <c r="B712" s="55" t="s">
        <v>820</v>
      </c>
      <c r="C712" s="27" t="s">
        <v>84</v>
      </c>
      <c r="D712" s="28">
        <v>1</v>
      </c>
      <c r="E712" s="28" t="s">
        <v>29</v>
      </c>
      <c r="F712" s="38">
        <v>374</v>
      </c>
      <c r="G712" s="30"/>
      <c r="H712" s="12"/>
      <c r="I712" s="39"/>
      <c r="J712" s="12"/>
      <c r="K712" s="12"/>
      <c r="L712" s="12"/>
      <c r="M712" s="12"/>
      <c r="N712" s="12"/>
      <c r="O712" s="12"/>
      <c r="P712" s="12"/>
      <c r="Q712" s="12"/>
      <c r="R712" s="12"/>
      <c r="S712" s="12"/>
      <c r="T712" s="12"/>
      <c r="U712" s="12"/>
      <c r="V712" s="12"/>
      <c r="W712" s="12"/>
      <c r="X712" s="12"/>
      <c r="Y712" s="12"/>
      <c r="Z712" s="12"/>
      <c r="AA712" s="12"/>
      <c r="AB712" s="12"/>
      <c r="AC712" s="12"/>
      <c r="AD712" s="12"/>
      <c r="AE712" s="12"/>
      <c r="AF712" s="12"/>
      <c r="AG712" s="12"/>
      <c r="AH712" s="12"/>
      <c r="AI712" s="12"/>
      <c r="AJ712" s="12"/>
      <c r="AK712" s="12"/>
      <c r="AL712" s="12"/>
      <c r="AM712" s="12"/>
      <c r="AN712" s="12"/>
      <c r="AO712" s="12"/>
      <c r="AP712" s="12"/>
      <c r="AQ712" s="12"/>
      <c r="AR712" s="12"/>
      <c r="AS712" s="12"/>
      <c r="AT712" s="12"/>
      <c r="AU712" s="12"/>
      <c r="AV712" s="12"/>
      <c r="AW712" s="12"/>
    </row>
    <row r="713" s="11" customFormat="1" ht="41" customHeight="1" spans="1:49">
      <c r="A713" s="28">
        <f t="shared" si="58"/>
        <v>702</v>
      </c>
      <c r="B713" s="55" t="s">
        <v>821</v>
      </c>
      <c r="C713" s="27" t="s">
        <v>84</v>
      </c>
      <c r="D713" s="28">
        <v>1</v>
      </c>
      <c r="E713" s="28" t="s">
        <v>29</v>
      </c>
      <c r="F713" s="38">
        <v>1736</v>
      </c>
      <c r="G713" s="30"/>
      <c r="H713" s="12"/>
      <c r="I713" s="39"/>
      <c r="J713" s="12"/>
      <c r="K713" s="12"/>
      <c r="L713" s="12"/>
      <c r="M713" s="12"/>
      <c r="N713" s="12"/>
      <c r="O713" s="12"/>
      <c r="P713" s="12"/>
      <c r="Q713" s="12"/>
      <c r="R713" s="12"/>
      <c r="S713" s="12"/>
      <c r="T713" s="12"/>
      <c r="U713" s="12"/>
      <c r="V713" s="12"/>
      <c r="W713" s="12"/>
      <c r="X713" s="12"/>
      <c r="Y713" s="12"/>
      <c r="Z713" s="12"/>
      <c r="AA713" s="12"/>
      <c r="AB713" s="12"/>
      <c r="AC713" s="12"/>
      <c r="AD713" s="12"/>
      <c r="AE713" s="12"/>
      <c r="AF713" s="12"/>
      <c r="AG713" s="12"/>
      <c r="AH713" s="12"/>
      <c r="AI713" s="12"/>
      <c r="AJ713" s="12"/>
      <c r="AK713" s="12"/>
      <c r="AL713" s="12"/>
      <c r="AM713" s="12"/>
      <c r="AN713" s="12"/>
      <c r="AO713" s="12"/>
      <c r="AP713" s="12"/>
      <c r="AQ713" s="12"/>
      <c r="AR713" s="12"/>
      <c r="AS713" s="12"/>
      <c r="AT713" s="12"/>
      <c r="AU713" s="12"/>
      <c r="AV713" s="12"/>
      <c r="AW713" s="12"/>
    </row>
    <row r="714" s="11" customFormat="1" ht="41" customHeight="1" spans="1:49">
      <c r="A714" s="28">
        <f t="shared" si="58"/>
        <v>703</v>
      </c>
      <c r="B714" s="55" t="s">
        <v>822</v>
      </c>
      <c r="C714" s="27" t="s">
        <v>84</v>
      </c>
      <c r="D714" s="28">
        <v>1</v>
      </c>
      <c r="E714" s="28" t="s">
        <v>29</v>
      </c>
      <c r="F714" s="38">
        <v>998</v>
      </c>
      <c r="G714" s="30"/>
      <c r="H714" s="12"/>
      <c r="I714" s="39"/>
      <c r="J714" s="12"/>
      <c r="K714" s="12"/>
      <c r="L714" s="12"/>
      <c r="M714" s="12"/>
      <c r="N714" s="12"/>
      <c r="O714" s="12"/>
      <c r="P714" s="12"/>
      <c r="Q714" s="12"/>
      <c r="R714" s="12"/>
      <c r="S714" s="12"/>
      <c r="T714" s="12"/>
      <c r="U714" s="12"/>
      <c r="V714" s="12"/>
      <c r="W714" s="12"/>
      <c r="X714" s="12"/>
      <c r="Y714" s="12"/>
      <c r="Z714" s="12"/>
      <c r="AA714" s="12"/>
      <c r="AB714" s="12"/>
      <c r="AC714" s="12"/>
      <c r="AD714" s="12"/>
      <c r="AE714" s="12"/>
      <c r="AF714" s="12"/>
      <c r="AG714" s="12"/>
      <c r="AH714" s="12"/>
      <c r="AI714" s="12"/>
      <c r="AJ714" s="12"/>
      <c r="AK714" s="12"/>
      <c r="AL714" s="12"/>
      <c r="AM714" s="12"/>
      <c r="AN714" s="12"/>
      <c r="AO714" s="12"/>
      <c r="AP714" s="12"/>
      <c r="AQ714" s="12"/>
      <c r="AR714" s="12"/>
      <c r="AS714" s="12"/>
      <c r="AT714" s="12"/>
      <c r="AU714" s="12"/>
      <c r="AV714" s="12"/>
      <c r="AW714" s="12"/>
    </row>
    <row r="715" s="11" customFormat="1" ht="41" customHeight="1" spans="1:49">
      <c r="A715" s="28">
        <f t="shared" si="58"/>
        <v>704</v>
      </c>
      <c r="B715" s="55" t="s">
        <v>823</v>
      </c>
      <c r="C715" s="27" t="s">
        <v>524</v>
      </c>
      <c r="D715" s="28">
        <v>1</v>
      </c>
      <c r="E715" s="28" t="s">
        <v>29</v>
      </c>
      <c r="F715" s="38">
        <v>10</v>
      </c>
      <c r="G715" s="30"/>
      <c r="H715" s="12"/>
      <c r="I715" s="39"/>
      <c r="J715" s="12"/>
      <c r="K715" s="12"/>
      <c r="L715" s="12"/>
      <c r="M715" s="12"/>
      <c r="N715" s="12"/>
      <c r="O715" s="12"/>
      <c r="P715" s="12"/>
      <c r="Q715" s="12"/>
      <c r="R715" s="12"/>
      <c r="S715" s="12"/>
      <c r="T715" s="12"/>
      <c r="U715" s="12"/>
      <c r="V715" s="12"/>
      <c r="W715" s="12"/>
      <c r="X715" s="12"/>
      <c r="Y715" s="12"/>
      <c r="Z715" s="12"/>
      <c r="AA715" s="12"/>
      <c r="AB715" s="12"/>
      <c r="AC715" s="12"/>
      <c r="AD715" s="12"/>
      <c r="AE715" s="12"/>
      <c r="AF715" s="12"/>
      <c r="AG715" s="12"/>
      <c r="AH715" s="12"/>
      <c r="AI715" s="12"/>
      <c r="AJ715" s="12"/>
      <c r="AK715" s="12"/>
      <c r="AL715" s="12"/>
      <c r="AM715" s="12"/>
      <c r="AN715" s="12"/>
      <c r="AO715" s="12"/>
      <c r="AP715" s="12"/>
      <c r="AQ715" s="12"/>
      <c r="AR715" s="12"/>
      <c r="AS715" s="12"/>
      <c r="AT715" s="12"/>
      <c r="AU715" s="12"/>
      <c r="AV715" s="12"/>
      <c r="AW715" s="12"/>
    </row>
    <row r="716" s="11" customFormat="1" ht="41" customHeight="1" spans="1:49">
      <c r="A716" s="28">
        <f t="shared" si="58"/>
        <v>705</v>
      </c>
      <c r="B716" s="55" t="s">
        <v>824</v>
      </c>
      <c r="C716" s="27" t="s">
        <v>84</v>
      </c>
      <c r="D716" s="28">
        <v>1</v>
      </c>
      <c r="E716" s="28" t="s">
        <v>29</v>
      </c>
      <c r="F716" s="38">
        <v>1092</v>
      </c>
      <c r="G716" s="30"/>
      <c r="H716" s="12"/>
      <c r="I716" s="39"/>
      <c r="J716" s="12"/>
      <c r="K716" s="12"/>
      <c r="L716" s="12"/>
      <c r="M716" s="12"/>
      <c r="N716" s="12"/>
      <c r="O716" s="12"/>
      <c r="P716" s="12"/>
      <c r="Q716" s="12"/>
      <c r="R716" s="12"/>
      <c r="S716" s="12"/>
      <c r="T716" s="12"/>
      <c r="U716" s="12"/>
      <c r="V716" s="12"/>
      <c r="W716" s="12"/>
      <c r="X716" s="12"/>
      <c r="Y716" s="12"/>
      <c r="Z716" s="12"/>
      <c r="AA716" s="12"/>
      <c r="AB716" s="12"/>
      <c r="AC716" s="12"/>
      <c r="AD716" s="12"/>
      <c r="AE716" s="12"/>
      <c r="AF716" s="12"/>
      <c r="AG716" s="12"/>
      <c r="AH716" s="12"/>
      <c r="AI716" s="12"/>
      <c r="AJ716" s="12"/>
      <c r="AK716" s="12"/>
      <c r="AL716" s="12"/>
      <c r="AM716" s="12"/>
      <c r="AN716" s="12"/>
      <c r="AO716" s="12"/>
      <c r="AP716" s="12"/>
      <c r="AQ716" s="12"/>
      <c r="AR716" s="12"/>
      <c r="AS716" s="12"/>
      <c r="AT716" s="12"/>
      <c r="AU716" s="12"/>
      <c r="AV716" s="12"/>
      <c r="AW716" s="12"/>
    </row>
    <row r="717" s="11" customFormat="1" ht="41" customHeight="1" spans="1:49">
      <c r="A717" s="28">
        <f t="shared" si="58"/>
        <v>706</v>
      </c>
      <c r="B717" s="55" t="s">
        <v>825</v>
      </c>
      <c r="C717" s="27" t="s">
        <v>84</v>
      </c>
      <c r="D717" s="28">
        <v>1</v>
      </c>
      <c r="E717" s="28" t="s">
        <v>29</v>
      </c>
      <c r="F717" s="38">
        <v>108</v>
      </c>
      <c r="G717" s="30"/>
      <c r="H717" s="12"/>
      <c r="I717" s="39"/>
      <c r="J717" s="12"/>
      <c r="K717" s="12"/>
      <c r="L717" s="12"/>
      <c r="M717" s="12"/>
      <c r="N717" s="12"/>
      <c r="O717" s="12"/>
      <c r="P717" s="12"/>
      <c r="Q717" s="12"/>
      <c r="R717" s="12"/>
      <c r="S717" s="12"/>
      <c r="T717" s="12"/>
      <c r="U717" s="12"/>
      <c r="V717" s="12"/>
      <c r="W717" s="12"/>
      <c r="X717" s="12"/>
      <c r="Y717" s="12"/>
      <c r="Z717" s="12"/>
      <c r="AA717" s="12"/>
      <c r="AB717" s="12"/>
      <c r="AC717" s="12"/>
      <c r="AD717" s="12"/>
      <c r="AE717" s="12"/>
      <c r="AF717" s="12"/>
      <c r="AG717" s="12"/>
      <c r="AH717" s="12"/>
      <c r="AI717" s="12"/>
      <c r="AJ717" s="12"/>
      <c r="AK717" s="12"/>
      <c r="AL717" s="12"/>
      <c r="AM717" s="12"/>
      <c r="AN717" s="12"/>
      <c r="AO717" s="12"/>
      <c r="AP717" s="12"/>
      <c r="AQ717" s="12"/>
      <c r="AR717" s="12"/>
      <c r="AS717" s="12"/>
      <c r="AT717" s="12"/>
      <c r="AU717" s="12"/>
      <c r="AV717" s="12"/>
      <c r="AW717" s="12"/>
    </row>
    <row r="718" s="11" customFormat="1" ht="41" customHeight="1" spans="1:49">
      <c r="A718" s="28">
        <f t="shared" si="58"/>
        <v>707</v>
      </c>
      <c r="B718" s="55" t="s">
        <v>826</v>
      </c>
      <c r="C718" s="27" t="s">
        <v>84</v>
      </c>
      <c r="D718" s="28">
        <v>1</v>
      </c>
      <c r="E718" s="28" t="s">
        <v>29</v>
      </c>
      <c r="F718" s="38">
        <v>270</v>
      </c>
      <c r="G718" s="30"/>
      <c r="H718" s="12"/>
      <c r="I718" s="39"/>
      <c r="J718" s="12"/>
      <c r="K718" s="12"/>
      <c r="L718" s="12"/>
      <c r="M718" s="12"/>
      <c r="N718" s="12"/>
      <c r="O718" s="12"/>
      <c r="P718" s="12"/>
      <c r="Q718" s="12"/>
      <c r="R718" s="12"/>
      <c r="S718" s="12"/>
      <c r="T718" s="12"/>
      <c r="U718" s="12"/>
      <c r="V718" s="12"/>
      <c r="W718" s="12"/>
      <c r="X718" s="12"/>
      <c r="Y718" s="12"/>
      <c r="Z718" s="12"/>
      <c r="AA718" s="12"/>
      <c r="AB718" s="12"/>
      <c r="AC718" s="12"/>
      <c r="AD718" s="12"/>
      <c r="AE718" s="12"/>
      <c r="AF718" s="12"/>
      <c r="AG718" s="12"/>
      <c r="AH718" s="12"/>
      <c r="AI718" s="12"/>
      <c r="AJ718" s="12"/>
      <c r="AK718" s="12"/>
      <c r="AL718" s="12"/>
      <c r="AM718" s="12"/>
      <c r="AN718" s="12"/>
      <c r="AO718" s="12"/>
      <c r="AP718" s="12"/>
      <c r="AQ718" s="12"/>
      <c r="AR718" s="12"/>
      <c r="AS718" s="12"/>
      <c r="AT718" s="12"/>
      <c r="AU718" s="12"/>
      <c r="AV718" s="12"/>
      <c r="AW718" s="12"/>
    </row>
    <row r="719" s="11" customFormat="1" ht="41" customHeight="1" spans="1:49">
      <c r="A719" s="28">
        <f t="shared" si="58"/>
        <v>708</v>
      </c>
      <c r="B719" s="55" t="s">
        <v>827</v>
      </c>
      <c r="C719" s="27" t="s">
        <v>84</v>
      </c>
      <c r="D719" s="28">
        <v>1</v>
      </c>
      <c r="E719" s="28" t="s">
        <v>29</v>
      </c>
      <c r="F719" s="38">
        <v>270</v>
      </c>
      <c r="G719" s="30"/>
      <c r="H719" s="12"/>
      <c r="I719" s="39"/>
      <c r="J719" s="12"/>
      <c r="K719" s="12"/>
      <c r="L719" s="12"/>
      <c r="M719" s="12"/>
      <c r="N719" s="12"/>
      <c r="O719" s="12"/>
      <c r="P719" s="12"/>
      <c r="Q719" s="12"/>
      <c r="R719" s="12"/>
      <c r="S719" s="12"/>
      <c r="T719" s="12"/>
      <c r="U719" s="12"/>
      <c r="V719" s="12"/>
      <c r="W719" s="12"/>
      <c r="X719" s="12"/>
      <c r="Y719" s="12"/>
      <c r="Z719" s="12"/>
      <c r="AA719" s="12"/>
      <c r="AB719" s="12"/>
      <c r="AC719" s="12"/>
      <c r="AD719" s="12"/>
      <c r="AE719" s="12"/>
      <c r="AF719" s="12"/>
      <c r="AG719" s="12"/>
      <c r="AH719" s="12"/>
      <c r="AI719" s="12"/>
      <c r="AJ719" s="12"/>
      <c r="AK719" s="12"/>
      <c r="AL719" s="12"/>
      <c r="AM719" s="12"/>
      <c r="AN719" s="12"/>
      <c r="AO719" s="12"/>
      <c r="AP719" s="12"/>
      <c r="AQ719" s="12"/>
      <c r="AR719" s="12"/>
      <c r="AS719" s="12"/>
      <c r="AT719" s="12"/>
      <c r="AU719" s="12"/>
      <c r="AV719" s="12"/>
      <c r="AW719" s="12"/>
    </row>
    <row r="720" s="11" customFormat="1" ht="41" customHeight="1" spans="1:49">
      <c r="A720" s="28">
        <f t="shared" si="58"/>
        <v>709</v>
      </c>
      <c r="B720" s="55" t="s">
        <v>828</v>
      </c>
      <c r="C720" s="27" t="s">
        <v>84</v>
      </c>
      <c r="D720" s="28">
        <v>1</v>
      </c>
      <c r="E720" s="28" t="s">
        <v>29</v>
      </c>
      <c r="F720" s="38">
        <v>332</v>
      </c>
      <c r="G720" s="30"/>
      <c r="H720" s="12"/>
      <c r="I720" s="39"/>
      <c r="J720" s="12"/>
      <c r="K720" s="12"/>
      <c r="L720" s="12"/>
      <c r="M720" s="12"/>
      <c r="N720" s="12"/>
      <c r="O720" s="12"/>
      <c r="P720" s="12"/>
      <c r="Q720" s="12"/>
      <c r="R720" s="12"/>
      <c r="S720" s="12"/>
      <c r="T720" s="12"/>
      <c r="U720" s="12"/>
      <c r="V720" s="12"/>
      <c r="W720" s="12"/>
      <c r="X720" s="12"/>
      <c r="Y720" s="12"/>
      <c r="Z720" s="12"/>
      <c r="AA720" s="12"/>
      <c r="AB720" s="12"/>
      <c r="AC720" s="12"/>
      <c r="AD720" s="12"/>
      <c r="AE720" s="12"/>
      <c r="AF720" s="12"/>
      <c r="AG720" s="12"/>
      <c r="AH720" s="12"/>
      <c r="AI720" s="12"/>
      <c r="AJ720" s="12"/>
      <c r="AK720" s="12"/>
      <c r="AL720" s="12"/>
      <c r="AM720" s="12"/>
      <c r="AN720" s="12"/>
      <c r="AO720" s="12"/>
      <c r="AP720" s="12"/>
      <c r="AQ720" s="12"/>
      <c r="AR720" s="12"/>
      <c r="AS720" s="12"/>
      <c r="AT720" s="12"/>
      <c r="AU720" s="12"/>
      <c r="AV720" s="12"/>
      <c r="AW720" s="12"/>
    </row>
    <row r="721" s="11" customFormat="1" ht="41" customHeight="1" spans="1:49">
      <c r="A721" s="28">
        <f t="shared" si="58"/>
        <v>710</v>
      </c>
      <c r="B721" s="55" t="s">
        <v>829</v>
      </c>
      <c r="C721" s="27" t="s">
        <v>84</v>
      </c>
      <c r="D721" s="28">
        <v>1</v>
      </c>
      <c r="E721" s="28" t="s">
        <v>29</v>
      </c>
      <c r="F721" s="38">
        <v>270</v>
      </c>
      <c r="G721" s="30"/>
      <c r="H721" s="12"/>
      <c r="I721" s="39"/>
      <c r="J721" s="12"/>
      <c r="K721" s="12"/>
      <c r="L721" s="12"/>
      <c r="M721" s="12"/>
      <c r="N721" s="12"/>
      <c r="O721" s="12"/>
      <c r="P721" s="12"/>
      <c r="Q721" s="12"/>
      <c r="R721" s="12"/>
      <c r="S721" s="12"/>
      <c r="T721" s="12"/>
      <c r="U721" s="12"/>
      <c r="V721" s="12"/>
      <c r="W721" s="12"/>
      <c r="X721" s="12"/>
      <c r="Y721" s="12"/>
      <c r="Z721" s="12"/>
      <c r="AA721" s="12"/>
      <c r="AB721" s="12"/>
      <c r="AC721" s="12"/>
      <c r="AD721" s="12"/>
      <c r="AE721" s="12"/>
      <c r="AF721" s="12"/>
      <c r="AG721" s="12"/>
      <c r="AH721" s="12"/>
      <c r="AI721" s="12"/>
      <c r="AJ721" s="12"/>
      <c r="AK721" s="12"/>
      <c r="AL721" s="12"/>
      <c r="AM721" s="12"/>
      <c r="AN721" s="12"/>
      <c r="AO721" s="12"/>
      <c r="AP721" s="12"/>
      <c r="AQ721" s="12"/>
      <c r="AR721" s="12"/>
      <c r="AS721" s="12"/>
      <c r="AT721" s="12"/>
      <c r="AU721" s="12"/>
      <c r="AV721" s="12"/>
      <c r="AW721" s="12"/>
    </row>
    <row r="722" s="11" customFormat="1" ht="41" customHeight="1" spans="1:49">
      <c r="A722" s="28">
        <f t="shared" si="58"/>
        <v>711</v>
      </c>
      <c r="B722" s="55" t="s">
        <v>830</v>
      </c>
      <c r="C722" s="27" t="s">
        <v>84</v>
      </c>
      <c r="D722" s="28">
        <v>1</v>
      </c>
      <c r="E722" s="28" t="s">
        <v>29</v>
      </c>
      <c r="F722" s="38">
        <v>811</v>
      </c>
      <c r="G722" s="30"/>
      <c r="H722" s="12"/>
      <c r="I722" s="39"/>
      <c r="J722" s="12"/>
      <c r="K722" s="12"/>
      <c r="L722" s="12"/>
      <c r="M722" s="12"/>
      <c r="N722" s="12"/>
      <c r="O722" s="12"/>
      <c r="P722" s="12"/>
      <c r="Q722" s="12"/>
      <c r="R722" s="12"/>
      <c r="S722" s="12"/>
      <c r="T722" s="12"/>
      <c r="U722" s="12"/>
      <c r="V722" s="12"/>
      <c r="W722" s="12"/>
      <c r="X722" s="12"/>
      <c r="Y722" s="12"/>
      <c r="Z722" s="12"/>
      <c r="AA722" s="12"/>
      <c r="AB722" s="12"/>
      <c r="AC722" s="12"/>
      <c r="AD722" s="12"/>
      <c r="AE722" s="12"/>
      <c r="AF722" s="12"/>
      <c r="AG722" s="12"/>
      <c r="AH722" s="12"/>
      <c r="AI722" s="12"/>
      <c r="AJ722" s="12"/>
      <c r="AK722" s="12"/>
      <c r="AL722" s="12"/>
      <c r="AM722" s="12"/>
      <c r="AN722" s="12"/>
      <c r="AO722" s="12"/>
      <c r="AP722" s="12"/>
      <c r="AQ722" s="12"/>
      <c r="AR722" s="12"/>
      <c r="AS722" s="12"/>
      <c r="AT722" s="12"/>
      <c r="AU722" s="12"/>
      <c r="AV722" s="12"/>
      <c r="AW722" s="12"/>
    </row>
    <row r="723" s="11" customFormat="1" ht="41" customHeight="1" spans="1:49">
      <c r="A723" s="28">
        <f t="shared" si="58"/>
        <v>712</v>
      </c>
      <c r="B723" s="55" t="s">
        <v>831</v>
      </c>
      <c r="C723" s="27" t="s">
        <v>84</v>
      </c>
      <c r="D723" s="28">
        <v>1</v>
      </c>
      <c r="E723" s="28" t="s">
        <v>29</v>
      </c>
      <c r="F723" s="38">
        <v>2392</v>
      </c>
      <c r="G723" s="30"/>
      <c r="H723" s="12"/>
      <c r="I723" s="39"/>
      <c r="J723" s="12"/>
      <c r="K723" s="12"/>
      <c r="L723" s="12"/>
      <c r="M723" s="12"/>
      <c r="N723" s="12"/>
      <c r="O723" s="12"/>
      <c r="P723" s="12"/>
      <c r="Q723" s="12"/>
      <c r="R723" s="12"/>
      <c r="S723" s="12"/>
      <c r="T723" s="12"/>
      <c r="U723" s="12"/>
      <c r="V723" s="12"/>
      <c r="W723" s="12"/>
      <c r="X723" s="12"/>
      <c r="Y723" s="12"/>
      <c r="Z723" s="12"/>
      <c r="AA723" s="12"/>
      <c r="AB723" s="12"/>
      <c r="AC723" s="12"/>
      <c r="AD723" s="12"/>
      <c r="AE723" s="12"/>
      <c r="AF723" s="12"/>
      <c r="AG723" s="12"/>
      <c r="AH723" s="12"/>
      <c r="AI723" s="12"/>
      <c r="AJ723" s="12"/>
      <c r="AK723" s="12"/>
      <c r="AL723" s="12"/>
      <c r="AM723" s="12"/>
      <c r="AN723" s="12"/>
      <c r="AO723" s="12"/>
      <c r="AP723" s="12"/>
      <c r="AQ723" s="12"/>
      <c r="AR723" s="12"/>
      <c r="AS723" s="12"/>
      <c r="AT723" s="12"/>
      <c r="AU723" s="12"/>
      <c r="AV723" s="12"/>
      <c r="AW723" s="12"/>
    </row>
    <row r="724" s="11" customFormat="1" ht="41" customHeight="1" spans="1:49">
      <c r="A724" s="28">
        <f t="shared" si="58"/>
        <v>713</v>
      </c>
      <c r="B724" s="55" t="s">
        <v>832</v>
      </c>
      <c r="C724" s="27" t="s">
        <v>84</v>
      </c>
      <c r="D724" s="28">
        <v>1</v>
      </c>
      <c r="E724" s="28" t="s">
        <v>29</v>
      </c>
      <c r="F724" s="38">
        <v>374</v>
      </c>
      <c r="G724" s="30"/>
      <c r="H724" s="12"/>
      <c r="I724" s="39"/>
      <c r="J724" s="12"/>
      <c r="K724" s="12"/>
      <c r="L724" s="12"/>
      <c r="M724" s="12"/>
      <c r="N724" s="12"/>
      <c r="O724" s="12"/>
      <c r="P724" s="12"/>
      <c r="Q724" s="12"/>
      <c r="R724" s="12"/>
      <c r="S724" s="12"/>
      <c r="T724" s="12"/>
      <c r="U724" s="12"/>
      <c r="V724" s="12"/>
      <c r="W724" s="12"/>
      <c r="X724" s="12"/>
      <c r="Y724" s="12"/>
      <c r="Z724" s="12"/>
      <c r="AA724" s="12"/>
      <c r="AB724" s="12"/>
      <c r="AC724" s="12"/>
      <c r="AD724" s="12"/>
      <c r="AE724" s="12"/>
      <c r="AF724" s="12"/>
      <c r="AG724" s="12"/>
      <c r="AH724" s="12"/>
      <c r="AI724" s="12"/>
      <c r="AJ724" s="12"/>
      <c r="AK724" s="12"/>
      <c r="AL724" s="12"/>
      <c r="AM724" s="12"/>
      <c r="AN724" s="12"/>
      <c r="AO724" s="12"/>
      <c r="AP724" s="12"/>
      <c r="AQ724" s="12"/>
      <c r="AR724" s="12"/>
      <c r="AS724" s="12"/>
      <c r="AT724" s="12"/>
      <c r="AU724" s="12"/>
      <c r="AV724" s="12"/>
      <c r="AW724" s="12"/>
    </row>
    <row r="725" s="11" customFormat="1" ht="41" customHeight="1" spans="1:49">
      <c r="A725" s="28">
        <f t="shared" si="58"/>
        <v>714</v>
      </c>
      <c r="B725" s="55" t="s">
        <v>833</v>
      </c>
      <c r="C725" s="27" t="s">
        <v>84</v>
      </c>
      <c r="D725" s="28">
        <v>1</v>
      </c>
      <c r="E725" s="28" t="s">
        <v>706</v>
      </c>
      <c r="F725" s="38">
        <v>124</v>
      </c>
      <c r="G725" s="30"/>
      <c r="H725" s="12"/>
      <c r="I725" s="39"/>
      <c r="J725" s="12"/>
      <c r="K725" s="12"/>
      <c r="L725" s="12"/>
      <c r="M725" s="12"/>
      <c r="N725" s="12"/>
      <c r="O725" s="12"/>
      <c r="P725" s="12"/>
      <c r="Q725" s="12"/>
      <c r="R725" s="12"/>
      <c r="S725" s="12"/>
      <c r="T725" s="12"/>
      <c r="U725" s="12"/>
      <c r="V725" s="12"/>
      <c r="W725" s="12"/>
      <c r="X725" s="12"/>
      <c r="Y725" s="12"/>
      <c r="Z725" s="12"/>
      <c r="AA725" s="12"/>
      <c r="AB725" s="12"/>
      <c r="AC725" s="12"/>
      <c r="AD725" s="12"/>
      <c r="AE725" s="12"/>
      <c r="AF725" s="12"/>
      <c r="AG725" s="12"/>
      <c r="AH725" s="12"/>
      <c r="AI725" s="12"/>
      <c r="AJ725" s="12"/>
      <c r="AK725" s="12"/>
      <c r="AL725" s="12"/>
      <c r="AM725" s="12"/>
      <c r="AN725" s="12"/>
      <c r="AO725" s="12"/>
      <c r="AP725" s="12"/>
      <c r="AQ725" s="12"/>
      <c r="AR725" s="12"/>
      <c r="AS725" s="12"/>
      <c r="AT725" s="12"/>
      <c r="AU725" s="12"/>
      <c r="AV725" s="12"/>
      <c r="AW725" s="12"/>
    </row>
    <row r="726" s="11" customFormat="1" ht="41" customHeight="1" spans="1:49">
      <c r="A726" s="28">
        <f t="shared" si="58"/>
        <v>715</v>
      </c>
      <c r="B726" s="55" t="s">
        <v>834</v>
      </c>
      <c r="C726" s="27" t="s">
        <v>84</v>
      </c>
      <c r="D726" s="28">
        <v>1</v>
      </c>
      <c r="E726" s="28" t="s">
        <v>29</v>
      </c>
      <c r="F726" s="38">
        <v>171</v>
      </c>
      <c r="G726" s="30"/>
      <c r="H726" s="12"/>
      <c r="I726" s="39"/>
      <c r="J726" s="12"/>
      <c r="K726" s="12"/>
      <c r="L726" s="12"/>
      <c r="M726" s="12"/>
      <c r="N726" s="12"/>
      <c r="O726" s="12"/>
      <c r="P726" s="12"/>
      <c r="Q726" s="12"/>
      <c r="R726" s="12"/>
      <c r="S726" s="12"/>
      <c r="T726" s="12"/>
      <c r="U726" s="12"/>
      <c r="V726" s="12"/>
      <c r="W726" s="12"/>
      <c r="X726" s="12"/>
      <c r="Y726" s="12"/>
      <c r="Z726" s="12"/>
      <c r="AA726" s="12"/>
      <c r="AB726" s="12"/>
      <c r="AC726" s="12"/>
      <c r="AD726" s="12"/>
      <c r="AE726" s="12"/>
      <c r="AF726" s="12"/>
      <c r="AG726" s="12"/>
      <c r="AH726" s="12"/>
      <c r="AI726" s="12"/>
      <c r="AJ726" s="12"/>
      <c r="AK726" s="12"/>
      <c r="AL726" s="12"/>
      <c r="AM726" s="12"/>
      <c r="AN726" s="12"/>
      <c r="AO726" s="12"/>
      <c r="AP726" s="12"/>
      <c r="AQ726" s="12"/>
      <c r="AR726" s="12"/>
      <c r="AS726" s="12"/>
      <c r="AT726" s="12"/>
      <c r="AU726" s="12"/>
      <c r="AV726" s="12"/>
      <c r="AW726" s="12"/>
    </row>
    <row r="727" s="11" customFormat="1" ht="41" customHeight="1" spans="1:49">
      <c r="A727" s="28">
        <f t="shared" ref="A727:A736" si="59">ROW()-11</f>
        <v>716</v>
      </c>
      <c r="B727" s="55" t="s">
        <v>835</v>
      </c>
      <c r="C727" s="27" t="s">
        <v>84</v>
      </c>
      <c r="D727" s="28">
        <v>1</v>
      </c>
      <c r="E727" s="28" t="s">
        <v>29</v>
      </c>
      <c r="F727" s="38">
        <v>478</v>
      </c>
      <c r="G727" s="30"/>
      <c r="H727" s="12"/>
      <c r="I727" s="39"/>
      <c r="J727" s="12"/>
      <c r="K727" s="12"/>
      <c r="L727" s="12"/>
      <c r="M727" s="12"/>
      <c r="N727" s="12"/>
      <c r="O727" s="12"/>
      <c r="P727" s="12"/>
      <c r="Q727" s="12"/>
      <c r="R727" s="12"/>
      <c r="S727" s="12"/>
      <c r="T727" s="12"/>
      <c r="U727" s="12"/>
      <c r="V727" s="12"/>
      <c r="W727" s="12"/>
      <c r="X727" s="12"/>
      <c r="Y727" s="12"/>
      <c r="Z727" s="12"/>
      <c r="AA727" s="12"/>
      <c r="AB727" s="12"/>
      <c r="AC727" s="12"/>
      <c r="AD727" s="12"/>
      <c r="AE727" s="12"/>
      <c r="AF727" s="12"/>
      <c r="AG727" s="12"/>
      <c r="AH727" s="12"/>
      <c r="AI727" s="12"/>
      <c r="AJ727" s="12"/>
      <c r="AK727" s="12"/>
      <c r="AL727" s="12"/>
      <c r="AM727" s="12"/>
      <c r="AN727" s="12"/>
      <c r="AO727" s="12"/>
      <c r="AP727" s="12"/>
      <c r="AQ727" s="12"/>
      <c r="AR727" s="12"/>
      <c r="AS727" s="12"/>
      <c r="AT727" s="12"/>
      <c r="AU727" s="12"/>
      <c r="AV727" s="12"/>
      <c r="AW727" s="12"/>
    </row>
    <row r="728" s="11" customFormat="1" ht="41" customHeight="1" spans="1:49">
      <c r="A728" s="28">
        <f t="shared" si="59"/>
        <v>717</v>
      </c>
      <c r="B728" s="55" t="s">
        <v>836</v>
      </c>
      <c r="C728" s="27" t="s">
        <v>84</v>
      </c>
      <c r="D728" s="28">
        <v>1</v>
      </c>
      <c r="E728" s="28" t="s">
        <v>29</v>
      </c>
      <c r="F728" s="38">
        <v>436</v>
      </c>
      <c r="G728" s="30"/>
      <c r="H728" s="12"/>
      <c r="I728" s="39"/>
      <c r="J728" s="12"/>
      <c r="K728" s="12"/>
      <c r="L728" s="12"/>
      <c r="M728" s="12"/>
      <c r="N728" s="12"/>
      <c r="O728" s="12"/>
      <c r="P728" s="12"/>
      <c r="Q728" s="12"/>
      <c r="R728" s="12"/>
      <c r="S728" s="12"/>
      <c r="T728" s="12"/>
      <c r="U728" s="12"/>
      <c r="V728" s="12"/>
      <c r="W728" s="12"/>
      <c r="X728" s="12"/>
      <c r="Y728" s="12"/>
      <c r="Z728" s="12"/>
      <c r="AA728" s="12"/>
      <c r="AB728" s="12"/>
      <c r="AC728" s="12"/>
      <c r="AD728" s="12"/>
      <c r="AE728" s="12"/>
      <c r="AF728" s="12"/>
      <c r="AG728" s="12"/>
      <c r="AH728" s="12"/>
      <c r="AI728" s="12"/>
      <c r="AJ728" s="12"/>
      <c r="AK728" s="12"/>
      <c r="AL728" s="12"/>
      <c r="AM728" s="12"/>
      <c r="AN728" s="12"/>
      <c r="AO728" s="12"/>
      <c r="AP728" s="12"/>
      <c r="AQ728" s="12"/>
      <c r="AR728" s="12"/>
      <c r="AS728" s="12"/>
      <c r="AT728" s="12"/>
      <c r="AU728" s="12"/>
      <c r="AV728" s="12"/>
      <c r="AW728" s="12"/>
    </row>
    <row r="729" s="11" customFormat="1" ht="41" customHeight="1" spans="1:49">
      <c r="A729" s="28">
        <f t="shared" si="59"/>
        <v>718</v>
      </c>
      <c r="B729" s="55" t="s">
        <v>837</v>
      </c>
      <c r="C729" s="27" t="s">
        <v>84</v>
      </c>
      <c r="D729" s="28">
        <v>1</v>
      </c>
      <c r="E729" s="28" t="s">
        <v>26</v>
      </c>
      <c r="F729" s="38">
        <v>166</v>
      </c>
      <c r="G729" s="30"/>
      <c r="H729" s="12"/>
      <c r="I729" s="39"/>
      <c r="J729" s="12"/>
      <c r="K729" s="12"/>
      <c r="L729" s="12"/>
      <c r="M729" s="12"/>
      <c r="N729" s="12"/>
      <c r="O729" s="12"/>
      <c r="P729" s="12"/>
      <c r="Q729" s="12"/>
      <c r="R729" s="12"/>
      <c r="S729" s="12"/>
      <c r="T729" s="12"/>
      <c r="U729" s="12"/>
      <c r="V729" s="12"/>
      <c r="W729" s="12"/>
      <c r="X729" s="12"/>
      <c r="Y729" s="12"/>
      <c r="Z729" s="12"/>
      <c r="AA729" s="12"/>
      <c r="AB729" s="12"/>
      <c r="AC729" s="12"/>
      <c r="AD729" s="12"/>
      <c r="AE729" s="12"/>
      <c r="AF729" s="12"/>
      <c r="AG729" s="12"/>
      <c r="AH729" s="12"/>
      <c r="AI729" s="12"/>
      <c r="AJ729" s="12"/>
      <c r="AK729" s="12"/>
      <c r="AL729" s="12"/>
      <c r="AM729" s="12"/>
      <c r="AN729" s="12"/>
      <c r="AO729" s="12"/>
      <c r="AP729" s="12"/>
      <c r="AQ729" s="12"/>
      <c r="AR729" s="12"/>
      <c r="AS729" s="12"/>
      <c r="AT729" s="12"/>
      <c r="AU729" s="12"/>
      <c r="AV729" s="12"/>
      <c r="AW729" s="12"/>
    </row>
    <row r="730" s="11" customFormat="1" ht="41" customHeight="1" spans="1:49">
      <c r="A730" s="28">
        <f t="shared" si="59"/>
        <v>719</v>
      </c>
      <c r="B730" s="55" t="s">
        <v>838</v>
      </c>
      <c r="C730" s="27" t="s">
        <v>84</v>
      </c>
      <c r="D730" s="28">
        <v>1</v>
      </c>
      <c r="E730" s="28" t="s">
        <v>29</v>
      </c>
      <c r="F730" s="38">
        <v>332</v>
      </c>
      <c r="G730" s="30"/>
      <c r="H730" s="12"/>
      <c r="I730" s="39"/>
      <c r="J730" s="12"/>
      <c r="K730" s="12"/>
      <c r="L730" s="12"/>
      <c r="M730" s="12"/>
      <c r="N730" s="12"/>
      <c r="O730" s="12"/>
      <c r="P730" s="12"/>
      <c r="Q730" s="12"/>
      <c r="R730" s="12"/>
      <c r="S730" s="12"/>
      <c r="T730" s="12"/>
      <c r="U730" s="12"/>
      <c r="V730" s="12"/>
      <c r="W730" s="12"/>
      <c r="X730" s="12"/>
      <c r="Y730" s="12"/>
      <c r="Z730" s="12"/>
      <c r="AA730" s="12"/>
      <c r="AB730" s="12"/>
      <c r="AC730" s="12"/>
      <c r="AD730" s="12"/>
      <c r="AE730" s="12"/>
      <c r="AF730" s="12"/>
      <c r="AG730" s="12"/>
      <c r="AH730" s="12"/>
      <c r="AI730" s="12"/>
      <c r="AJ730" s="12"/>
      <c r="AK730" s="12"/>
      <c r="AL730" s="12"/>
      <c r="AM730" s="12"/>
      <c r="AN730" s="12"/>
      <c r="AO730" s="12"/>
      <c r="AP730" s="12"/>
      <c r="AQ730" s="12"/>
      <c r="AR730" s="12"/>
      <c r="AS730" s="12"/>
      <c r="AT730" s="12"/>
      <c r="AU730" s="12"/>
      <c r="AV730" s="12"/>
      <c r="AW730" s="12"/>
    </row>
    <row r="731" s="11" customFormat="1" ht="41" customHeight="1" spans="1:49">
      <c r="A731" s="28">
        <f t="shared" si="59"/>
        <v>720</v>
      </c>
      <c r="B731" s="55" t="s">
        <v>839</v>
      </c>
      <c r="C731" s="27" t="s">
        <v>84</v>
      </c>
      <c r="D731" s="28">
        <v>1</v>
      </c>
      <c r="E731" s="28" t="s">
        <v>29</v>
      </c>
      <c r="F731" s="38">
        <v>478</v>
      </c>
      <c r="G731" s="30"/>
      <c r="H731" s="12"/>
      <c r="I731" s="39"/>
      <c r="J731" s="12"/>
      <c r="K731" s="12"/>
      <c r="L731" s="12"/>
      <c r="M731" s="12"/>
      <c r="N731" s="12"/>
      <c r="O731" s="12"/>
      <c r="P731" s="12"/>
      <c r="Q731" s="12"/>
      <c r="R731" s="12"/>
      <c r="S731" s="12"/>
      <c r="T731" s="12"/>
      <c r="U731" s="12"/>
      <c r="V731" s="12"/>
      <c r="W731" s="12"/>
      <c r="X731" s="12"/>
      <c r="Y731" s="12"/>
      <c r="Z731" s="12"/>
      <c r="AA731" s="12"/>
      <c r="AB731" s="12"/>
      <c r="AC731" s="12"/>
      <c r="AD731" s="12"/>
      <c r="AE731" s="12"/>
      <c r="AF731" s="12"/>
      <c r="AG731" s="12"/>
      <c r="AH731" s="12"/>
      <c r="AI731" s="12"/>
      <c r="AJ731" s="12"/>
      <c r="AK731" s="12"/>
      <c r="AL731" s="12"/>
      <c r="AM731" s="12"/>
      <c r="AN731" s="12"/>
      <c r="AO731" s="12"/>
      <c r="AP731" s="12"/>
      <c r="AQ731" s="12"/>
      <c r="AR731" s="12"/>
      <c r="AS731" s="12"/>
      <c r="AT731" s="12"/>
      <c r="AU731" s="12"/>
      <c r="AV731" s="12"/>
      <c r="AW731" s="12"/>
    </row>
    <row r="732" s="11" customFormat="1" ht="41" customHeight="1" spans="1:49">
      <c r="A732" s="28">
        <f t="shared" si="59"/>
        <v>721</v>
      </c>
      <c r="B732" s="55" t="s">
        <v>840</v>
      </c>
      <c r="C732" s="27" t="s">
        <v>84</v>
      </c>
      <c r="D732" s="28">
        <v>1</v>
      </c>
      <c r="E732" s="28" t="s">
        <v>29</v>
      </c>
      <c r="F732" s="38">
        <v>436</v>
      </c>
      <c r="G732" s="30"/>
      <c r="H732" s="12"/>
      <c r="I732" s="39"/>
      <c r="J732" s="12"/>
      <c r="K732" s="12"/>
      <c r="L732" s="12"/>
      <c r="M732" s="12"/>
      <c r="N732" s="12"/>
      <c r="O732" s="12"/>
      <c r="P732" s="12"/>
      <c r="Q732" s="12"/>
      <c r="R732" s="12"/>
      <c r="S732" s="12"/>
      <c r="T732" s="12"/>
      <c r="U732" s="12"/>
      <c r="V732" s="12"/>
      <c r="W732" s="12"/>
      <c r="X732" s="12"/>
      <c r="Y732" s="12"/>
      <c r="Z732" s="12"/>
      <c r="AA732" s="12"/>
      <c r="AB732" s="12"/>
      <c r="AC732" s="12"/>
      <c r="AD732" s="12"/>
      <c r="AE732" s="12"/>
      <c r="AF732" s="12"/>
      <c r="AG732" s="12"/>
      <c r="AH732" s="12"/>
      <c r="AI732" s="12"/>
      <c r="AJ732" s="12"/>
      <c r="AK732" s="12"/>
      <c r="AL732" s="12"/>
      <c r="AM732" s="12"/>
      <c r="AN732" s="12"/>
      <c r="AO732" s="12"/>
      <c r="AP732" s="12"/>
      <c r="AQ732" s="12"/>
      <c r="AR732" s="12"/>
      <c r="AS732" s="12"/>
      <c r="AT732" s="12"/>
      <c r="AU732" s="12"/>
      <c r="AV732" s="12"/>
      <c r="AW732" s="12"/>
    </row>
    <row r="733" s="11" customFormat="1" ht="41" customHeight="1" spans="1:49">
      <c r="A733" s="28">
        <f t="shared" si="59"/>
        <v>722</v>
      </c>
      <c r="B733" s="55" t="s">
        <v>841</v>
      </c>
      <c r="C733" s="27" t="s">
        <v>84</v>
      </c>
      <c r="D733" s="28">
        <v>1</v>
      </c>
      <c r="E733" s="28" t="s">
        <v>29</v>
      </c>
      <c r="F733" s="38">
        <v>168</v>
      </c>
      <c r="G733" s="30"/>
      <c r="H733" s="12"/>
      <c r="I733" s="39"/>
      <c r="J733" s="12"/>
      <c r="K733" s="12"/>
      <c r="L733" s="12"/>
      <c r="M733" s="12"/>
      <c r="N733" s="12"/>
      <c r="O733" s="12"/>
      <c r="P733" s="12"/>
      <c r="Q733" s="12"/>
      <c r="R733" s="12"/>
      <c r="S733" s="12"/>
      <c r="T733" s="12"/>
      <c r="U733" s="12"/>
      <c r="V733" s="12"/>
      <c r="W733" s="12"/>
      <c r="X733" s="12"/>
      <c r="Y733" s="12"/>
      <c r="Z733" s="12"/>
      <c r="AA733" s="12"/>
      <c r="AB733" s="12"/>
      <c r="AC733" s="12"/>
      <c r="AD733" s="12"/>
      <c r="AE733" s="12"/>
      <c r="AF733" s="12"/>
      <c r="AG733" s="12"/>
      <c r="AH733" s="12"/>
      <c r="AI733" s="12"/>
      <c r="AJ733" s="12"/>
      <c r="AK733" s="12"/>
      <c r="AL733" s="12"/>
      <c r="AM733" s="12"/>
      <c r="AN733" s="12"/>
      <c r="AO733" s="12"/>
      <c r="AP733" s="12"/>
      <c r="AQ733" s="12"/>
      <c r="AR733" s="12"/>
      <c r="AS733" s="12"/>
      <c r="AT733" s="12"/>
      <c r="AU733" s="12"/>
      <c r="AV733" s="12"/>
      <c r="AW733" s="12"/>
    </row>
    <row r="734" s="11" customFormat="1" ht="41" customHeight="1" spans="1:49">
      <c r="A734" s="28">
        <f t="shared" si="59"/>
        <v>723</v>
      </c>
      <c r="B734" s="55" t="s">
        <v>842</v>
      </c>
      <c r="C734" s="27" t="s">
        <v>84</v>
      </c>
      <c r="D734" s="28">
        <v>1</v>
      </c>
      <c r="E734" s="28" t="s">
        <v>29</v>
      </c>
      <c r="F734" s="38">
        <v>150</v>
      </c>
      <c r="G734" s="30"/>
      <c r="H734" s="12"/>
      <c r="I734" s="39"/>
      <c r="J734" s="12"/>
      <c r="K734" s="12"/>
      <c r="L734" s="12"/>
      <c r="M734" s="12"/>
      <c r="N734" s="12"/>
      <c r="O734" s="12"/>
      <c r="P734" s="12"/>
      <c r="Q734" s="12"/>
      <c r="R734" s="12"/>
      <c r="S734" s="12"/>
      <c r="T734" s="12"/>
      <c r="U734" s="12"/>
      <c r="V734" s="12"/>
      <c r="W734" s="12"/>
      <c r="X734" s="12"/>
      <c r="Y734" s="12"/>
      <c r="Z734" s="12"/>
      <c r="AA734" s="12"/>
      <c r="AB734" s="12"/>
      <c r="AC734" s="12"/>
      <c r="AD734" s="12"/>
      <c r="AE734" s="12"/>
      <c r="AF734" s="12"/>
      <c r="AG734" s="12"/>
      <c r="AH734" s="12"/>
      <c r="AI734" s="12"/>
      <c r="AJ734" s="12"/>
      <c r="AK734" s="12"/>
      <c r="AL734" s="12"/>
      <c r="AM734" s="12"/>
      <c r="AN734" s="12"/>
      <c r="AO734" s="12"/>
      <c r="AP734" s="12"/>
      <c r="AQ734" s="12"/>
      <c r="AR734" s="12"/>
      <c r="AS734" s="12"/>
      <c r="AT734" s="12"/>
      <c r="AU734" s="12"/>
      <c r="AV734" s="12"/>
      <c r="AW734" s="12"/>
    </row>
    <row r="735" s="11" customFormat="1" spans="1:50">
      <c r="A735" s="28">
        <f t="shared" si="59"/>
        <v>724</v>
      </c>
      <c r="B735" s="28" t="s">
        <v>714</v>
      </c>
      <c r="C735" s="27" t="s">
        <v>524</v>
      </c>
      <c r="D735" s="28">
        <v>1</v>
      </c>
      <c r="E735" s="28" t="s">
        <v>29</v>
      </c>
      <c r="F735" s="38">
        <v>145</v>
      </c>
      <c r="G735" s="30"/>
      <c r="H735" s="12"/>
      <c r="I735" s="39"/>
      <c r="J735" s="12"/>
      <c r="K735" s="12"/>
      <c r="L735" s="12"/>
      <c r="M735" s="12"/>
      <c r="N735" s="12"/>
      <c r="O735" s="12"/>
      <c r="P735" s="12"/>
      <c r="Q735" s="12"/>
      <c r="R735" s="12"/>
      <c r="S735" s="12"/>
      <c r="T735" s="12"/>
      <c r="U735" s="12"/>
      <c r="V735" s="12"/>
      <c r="W735" s="12"/>
      <c r="X735" s="12"/>
      <c r="Y735" s="12"/>
      <c r="Z735" s="12"/>
      <c r="AA735" s="12"/>
      <c r="AB735" s="12"/>
      <c r="AC735" s="12"/>
      <c r="AD735" s="12"/>
      <c r="AE735" s="12"/>
      <c r="AF735" s="12"/>
      <c r="AG735" s="12"/>
      <c r="AH735" s="12"/>
      <c r="AI735" s="12"/>
      <c r="AJ735" s="12"/>
      <c r="AK735" s="12"/>
      <c r="AL735" s="12"/>
      <c r="AM735" s="12"/>
      <c r="AN735" s="12"/>
      <c r="AO735" s="12"/>
      <c r="AP735" s="12"/>
      <c r="AQ735" s="12"/>
      <c r="AR735" s="12"/>
      <c r="AS735" s="12"/>
      <c r="AT735" s="12"/>
      <c r="AU735" s="12"/>
      <c r="AV735" s="12"/>
      <c r="AW735" s="12"/>
      <c r="AX735" s="12"/>
    </row>
    <row r="736" s="11" customFormat="1" spans="1:50">
      <c r="A736" s="28">
        <f t="shared" si="59"/>
        <v>725</v>
      </c>
      <c r="B736" s="48" t="s">
        <v>715</v>
      </c>
      <c r="C736" s="27" t="s">
        <v>716</v>
      </c>
      <c r="D736" s="28">
        <v>1</v>
      </c>
      <c r="E736" s="28" t="s">
        <v>267</v>
      </c>
      <c r="F736" s="40">
        <v>48</v>
      </c>
      <c r="G736" s="30"/>
      <c r="H736" s="12"/>
      <c r="I736" s="39"/>
      <c r="J736" s="12"/>
      <c r="K736" s="12"/>
      <c r="L736" s="12"/>
      <c r="M736" s="12"/>
      <c r="N736" s="12"/>
      <c r="O736" s="12"/>
      <c r="P736" s="12"/>
      <c r="Q736" s="12"/>
      <c r="R736" s="12"/>
      <c r="S736" s="12"/>
      <c r="T736" s="12"/>
      <c r="U736" s="12"/>
      <c r="V736" s="12"/>
      <c r="W736" s="12"/>
      <c r="X736" s="12"/>
      <c r="Y736" s="12"/>
      <c r="Z736" s="12"/>
      <c r="AA736" s="12"/>
      <c r="AB736" s="12"/>
      <c r="AC736" s="12"/>
      <c r="AD736" s="12"/>
      <c r="AE736" s="12"/>
      <c r="AF736" s="12"/>
      <c r="AG736" s="12"/>
      <c r="AH736" s="12"/>
      <c r="AI736" s="12"/>
      <c r="AJ736" s="12"/>
      <c r="AK736" s="12"/>
      <c r="AL736" s="12"/>
      <c r="AM736" s="12"/>
      <c r="AN736" s="12"/>
      <c r="AO736" s="12"/>
      <c r="AP736" s="12"/>
      <c r="AQ736" s="12"/>
      <c r="AR736" s="12"/>
      <c r="AS736" s="12"/>
      <c r="AT736" s="12"/>
      <c r="AU736" s="12"/>
      <c r="AV736" s="12"/>
      <c r="AW736" s="12"/>
      <c r="AX736" s="12"/>
    </row>
    <row r="737" s="11" customFormat="1" ht="41" customHeight="1" spans="1:49">
      <c r="A737" s="49" t="s">
        <v>717</v>
      </c>
      <c r="B737" s="50"/>
      <c r="C737" s="50"/>
      <c r="D737" s="50"/>
      <c r="E737" s="51"/>
      <c r="F737" s="19">
        <f>SUM(F5:F736)</f>
        <v>659235</v>
      </c>
      <c r="G737" s="12"/>
      <c r="H737" s="12"/>
      <c r="I737" s="12"/>
      <c r="J737" s="12"/>
      <c r="K737" s="12"/>
      <c r="L737" s="12"/>
      <c r="M737" s="12"/>
      <c r="N737" s="12"/>
      <c r="O737" s="12"/>
      <c r="P737" s="12"/>
      <c r="Q737" s="12"/>
      <c r="R737" s="12"/>
      <c r="S737" s="12"/>
      <c r="T737" s="12"/>
      <c r="U737" s="12"/>
      <c r="V737" s="12"/>
      <c r="W737" s="12"/>
      <c r="X737" s="12"/>
      <c r="Y737" s="12"/>
      <c r="Z737" s="12"/>
      <c r="AA737" s="12"/>
      <c r="AB737" s="12"/>
      <c r="AC737" s="12"/>
      <c r="AD737" s="12"/>
      <c r="AE737" s="12"/>
      <c r="AF737" s="12"/>
      <c r="AG737" s="12"/>
      <c r="AH737" s="12"/>
      <c r="AI737" s="12"/>
      <c r="AJ737" s="12"/>
      <c r="AK737" s="12"/>
      <c r="AL737" s="12"/>
      <c r="AM737" s="12"/>
      <c r="AN737" s="12"/>
      <c r="AO737" s="12"/>
      <c r="AP737" s="12"/>
      <c r="AQ737" s="12"/>
      <c r="AR737" s="12"/>
      <c r="AS737" s="12"/>
      <c r="AT737" s="12"/>
      <c r="AU737" s="12"/>
      <c r="AV737" s="12"/>
      <c r="AW737" s="12"/>
    </row>
  </sheetData>
  <autoFilter xmlns:etc="http://www.wps.cn/officeDocument/2017/etCustomData" ref="A4:GL737" etc:filterBottomFollowUsedRange="0">
    <extLst/>
  </autoFilter>
  <mergeCells count="19">
    <mergeCell ref="B1:E1"/>
    <mergeCell ref="B2:E2"/>
    <mergeCell ref="B3:E3"/>
    <mergeCell ref="A737:E737"/>
    <mergeCell ref="A2:A4"/>
    <mergeCell ref="A6:A7"/>
    <mergeCell ref="A8:A9"/>
    <mergeCell ref="A15:A16"/>
    <mergeCell ref="A17:A18"/>
    <mergeCell ref="A19:A20"/>
    <mergeCell ref="A21:A22"/>
    <mergeCell ref="A23:A24"/>
    <mergeCell ref="B6:B7"/>
    <mergeCell ref="B8:B9"/>
    <mergeCell ref="B15:B16"/>
    <mergeCell ref="B17:B18"/>
    <mergeCell ref="B19:B20"/>
    <mergeCell ref="B21:B22"/>
    <mergeCell ref="B23:B24"/>
  </mergeCells>
  <conditionalFormatting sqref="B616">
    <cfRule type="duplicateValues" dxfId="0" priority="1"/>
  </conditionalFormatting>
  <conditionalFormatting sqref="B661">
    <cfRule type="duplicateValues" dxfId="0" priority="4"/>
  </conditionalFormatting>
  <conditionalFormatting sqref="B735">
    <cfRule type="duplicateValues" dxfId="0" priority="2"/>
  </conditionalFormatting>
  <conditionalFormatting sqref="B125:B127">
    <cfRule type="duplicateValues" dxfId="0" priority="3"/>
  </conditionalFormatting>
  <conditionalFormatting sqref="B128:B130">
    <cfRule type="duplicateValues" dxfId="0" priority="6"/>
  </conditionalFormatting>
  <conditionalFormatting sqref="B605:B606">
    <cfRule type="duplicateValues" dxfId="0" priority="5"/>
  </conditionalFormatting>
  <conditionalFormatting sqref="B1:B124 B607:B615 B617:B660 B131:B604 B662:B734 B738:B1048576 B736">
    <cfRule type="duplicateValues" dxfId="0" priority="7"/>
  </conditionalFormatting>
  <pageMargins left="0.751388888888889" right="0.751388888888889" top="1" bottom="1" header="0.5" footer="0.5"/>
  <pageSetup paperSize="9" scale="68" orientation="portrait"/>
  <headerFooter>
    <oddFooter>&amp;C第 &amp;P 页，共 &amp;N 页</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L659"/>
  <sheetViews>
    <sheetView zoomScale="70" zoomScaleNormal="70" workbookViewId="0">
      <pane ySplit="4" topLeftCell="A16" activePane="bottomLeft" state="frozen"/>
      <selection/>
      <selection pane="bottomLeft" activeCell="G1" sqref="G$1:N$1048576"/>
    </sheetView>
  </sheetViews>
  <sheetFormatPr defaultColWidth="10" defaultRowHeight="15.6"/>
  <cols>
    <col min="1" max="1" width="5.5" style="12" customWidth="1"/>
    <col min="2" max="2" width="22" style="13" customWidth="1"/>
    <col min="3" max="3" width="50.5833333333333" style="14" customWidth="1"/>
    <col min="4" max="4" width="5.75" style="13" customWidth="1"/>
    <col min="5" max="5" width="9.5" style="13" customWidth="1"/>
    <col min="6" max="6" width="14.625" style="15" customWidth="1"/>
    <col min="7" max="45" width="10" style="12"/>
    <col min="46" max="16384" width="10" style="11"/>
  </cols>
  <sheetData>
    <row r="1" s="1" customFormat="1" ht="36" customHeight="1" spans="1:45">
      <c r="A1" s="16"/>
      <c r="B1" s="17" t="s">
        <v>15</v>
      </c>
      <c r="C1" s="18"/>
      <c r="D1" s="18"/>
      <c r="E1" s="18"/>
      <c r="F1" s="19" t="s">
        <v>16</v>
      </c>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row>
    <row r="2" s="2" customFormat="1" ht="36" customHeight="1" spans="1:45">
      <c r="A2" s="21" t="s">
        <v>1</v>
      </c>
      <c r="B2" s="22" t="s">
        <v>17</v>
      </c>
      <c r="C2" s="23"/>
      <c r="D2" s="23"/>
      <c r="E2" s="23"/>
      <c r="F2" s="24" t="s">
        <v>904</v>
      </c>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row>
    <row r="3" s="2" customFormat="1" ht="36" customHeight="1" spans="1:45">
      <c r="A3" s="21"/>
      <c r="B3" s="22" t="s">
        <v>19</v>
      </c>
      <c r="C3" s="23"/>
      <c r="D3" s="23"/>
      <c r="E3" s="23"/>
      <c r="F3" s="24" t="s">
        <v>905</v>
      </c>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row>
    <row r="4" s="2" customFormat="1" ht="45" customHeight="1" spans="1:45">
      <c r="A4" s="21"/>
      <c r="B4" s="21" t="s">
        <v>21</v>
      </c>
      <c r="C4" s="21" t="s">
        <v>22</v>
      </c>
      <c r="D4" s="21" t="s">
        <v>3</v>
      </c>
      <c r="E4" s="21" t="s">
        <v>4</v>
      </c>
      <c r="F4" s="24" t="s">
        <v>23</v>
      </c>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row>
    <row r="5" s="3" customFormat="1" ht="40" customHeight="1" spans="1:106">
      <c r="A5" s="26">
        <v>1</v>
      </c>
      <c r="B5" s="26" t="s">
        <v>24</v>
      </c>
      <c r="C5" s="27" t="s">
        <v>906</v>
      </c>
      <c r="D5" s="28">
        <v>1</v>
      </c>
      <c r="E5" s="28" t="s">
        <v>26</v>
      </c>
      <c r="F5" s="29">
        <v>576</v>
      </c>
      <c r="G5" s="30"/>
      <c r="H5" s="31"/>
      <c r="I5" s="39"/>
      <c r="J5" s="39"/>
      <c r="K5" s="39"/>
      <c r="L5" s="31"/>
      <c r="M5" s="31"/>
      <c r="N5" s="31"/>
      <c r="O5" s="31"/>
      <c r="P5" s="31"/>
      <c r="Q5" s="31"/>
      <c r="R5" s="31"/>
      <c r="S5" s="31"/>
      <c r="T5" s="31"/>
      <c r="U5" s="31"/>
      <c r="V5" s="31"/>
      <c r="W5" s="31"/>
      <c r="X5" s="31"/>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row>
    <row r="6" s="3" customFormat="1" ht="28.8" spans="1:106">
      <c r="A6" s="26">
        <v>2</v>
      </c>
      <c r="B6" s="26" t="s">
        <v>27</v>
      </c>
      <c r="C6" s="27" t="s">
        <v>721</v>
      </c>
      <c r="D6" s="28">
        <v>1</v>
      </c>
      <c r="E6" s="28" t="s">
        <v>29</v>
      </c>
      <c r="F6" s="29">
        <v>696</v>
      </c>
      <c r="G6" s="30"/>
      <c r="H6" s="31"/>
      <c r="I6" s="39"/>
      <c r="J6" s="39"/>
      <c r="K6" s="39"/>
      <c r="L6" s="31"/>
      <c r="M6" s="31"/>
      <c r="N6" s="31"/>
      <c r="O6" s="31"/>
      <c r="P6" s="31"/>
      <c r="Q6" s="31"/>
      <c r="R6" s="31"/>
      <c r="S6" s="31"/>
      <c r="T6" s="31"/>
      <c r="U6" s="31"/>
      <c r="V6" s="31"/>
      <c r="W6" s="31"/>
      <c r="X6" s="31"/>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row>
    <row r="7" s="3" customFormat="1" ht="28.8" spans="1:106">
      <c r="A7" s="32"/>
      <c r="B7" s="32"/>
      <c r="C7" s="27" t="s">
        <v>721</v>
      </c>
      <c r="D7" s="28">
        <v>1</v>
      </c>
      <c r="E7" s="28" t="s">
        <v>29</v>
      </c>
      <c r="F7" s="29">
        <v>816</v>
      </c>
      <c r="G7" s="30"/>
      <c r="H7" s="31"/>
      <c r="I7" s="39"/>
      <c r="J7" s="39"/>
      <c r="K7" s="39"/>
      <c r="L7" s="31"/>
      <c r="M7" s="31"/>
      <c r="N7" s="31"/>
      <c r="O7" s="31"/>
      <c r="P7" s="31"/>
      <c r="Q7" s="31"/>
      <c r="R7" s="31"/>
      <c r="S7" s="31"/>
      <c r="T7" s="31"/>
      <c r="U7" s="31"/>
      <c r="V7" s="31"/>
      <c r="W7" s="31"/>
      <c r="X7" s="31"/>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row>
    <row r="8" s="3" customFormat="1" ht="43.2" spans="1:106">
      <c r="A8" s="26">
        <v>3</v>
      </c>
      <c r="B8" s="26" t="s">
        <v>31</v>
      </c>
      <c r="C8" s="27" t="s">
        <v>722</v>
      </c>
      <c r="D8" s="28">
        <v>1</v>
      </c>
      <c r="E8" s="28" t="s">
        <v>33</v>
      </c>
      <c r="F8" s="29">
        <v>144</v>
      </c>
      <c r="G8" s="30"/>
      <c r="H8" s="31"/>
      <c r="I8" s="39"/>
      <c r="J8" s="39"/>
      <c r="K8" s="39"/>
      <c r="L8" s="31"/>
      <c r="M8" s="31"/>
      <c r="N8" s="31"/>
      <c r="O8" s="31"/>
      <c r="P8" s="31"/>
      <c r="Q8" s="31"/>
      <c r="R8" s="31"/>
      <c r="S8" s="31"/>
      <c r="T8" s="31"/>
      <c r="U8" s="31"/>
      <c r="V8" s="31"/>
      <c r="W8" s="31"/>
      <c r="X8" s="31"/>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row>
    <row r="9" s="3" customFormat="1" ht="43.2" spans="1:106">
      <c r="A9" s="32"/>
      <c r="B9" s="32"/>
      <c r="C9" s="27" t="s">
        <v>723</v>
      </c>
      <c r="D9" s="28">
        <v>1</v>
      </c>
      <c r="E9" s="28" t="s">
        <v>724</v>
      </c>
      <c r="F9" s="29">
        <v>470</v>
      </c>
      <c r="G9" s="30"/>
      <c r="H9" s="31"/>
      <c r="I9" s="39"/>
      <c r="J9" s="39"/>
      <c r="K9" s="39"/>
      <c r="L9" s="31"/>
      <c r="M9" s="31"/>
      <c r="N9" s="31"/>
      <c r="O9" s="31"/>
      <c r="P9" s="31"/>
      <c r="Q9" s="31"/>
      <c r="R9" s="31"/>
      <c r="S9" s="31"/>
      <c r="T9" s="31"/>
      <c r="U9" s="31"/>
      <c r="V9" s="31"/>
      <c r="W9" s="31"/>
      <c r="X9" s="31"/>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row>
    <row r="10" s="3" customFormat="1" ht="57.6" spans="1:106">
      <c r="A10" s="26">
        <v>4</v>
      </c>
      <c r="B10" s="26" t="s">
        <v>35</v>
      </c>
      <c r="C10" s="27" t="s">
        <v>36</v>
      </c>
      <c r="D10" s="28">
        <v>1</v>
      </c>
      <c r="E10" s="28" t="s">
        <v>29</v>
      </c>
      <c r="F10" s="29">
        <v>120</v>
      </c>
      <c r="G10" s="30"/>
      <c r="H10" s="31"/>
      <c r="I10" s="39"/>
      <c r="J10" s="39"/>
      <c r="K10" s="39"/>
      <c r="L10" s="31"/>
      <c r="M10" s="31"/>
      <c r="N10" s="31"/>
      <c r="O10" s="31"/>
      <c r="P10" s="31"/>
      <c r="Q10" s="31"/>
      <c r="R10" s="31"/>
      <c r="S10" s="31"/>
      <c r="T10" s="31"/>
      <c r="U10" s="31"/>
      <c r="V10" s="31"/>
      <c r="W10" s="31"/>
      <c r="X10" s="31"/>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row>
    <row r="11" s="3" customFormat="1" ht="57.6" spans="1:106">
      <c r="A11" s="26">
        <v>5</v>
      </c>
      <c r="B11" s="26" t="s">
        <v>37</v>
      </c>
      <c r="C11" s="27" t="s">
        <v>36</v>
      </c>
      <c r="D11" s="28">
        <v>1</v>
      </c>
      <c r="E11" s="28" t="s">
        <v>29</v>
      </c>
      <c r="F11" s="29">
        <v>180</v>
      </c>
      <c r="G11" s="30"/>
      <c r="H11" s="31"/>
      <c r="I11" s="39"/>
      <c r="J11" s="39"/>
      <c r="K11" s="39"/>
      <c r="L11" s="31"/>
      <c r="M11" s="31"/>
      <c r="N11" s="31"/>
      <c r="O11" s="31"/>
      <c r="P11" s="31"/>
      <c r="Q11" s="31"/>
      <c r="R11" s="31"/>
      <c r="S11" s="31"/>
      <c r="T11" s="31"/>
      <c r="U11" s="31"/>
      <c r="V11" s="31"/>
      <c r="W11" s="31"/>
      <c r="X11" s="31"/>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row>
    <row r="12" s="3" customFormat="1" ht="57.6" spans="1:106">
      <c r="A12" s="26">
        <v>6</v>
      </c>
      <c r="B12" s="26" t="s">
        <v>39</v>
      </c>
      <c r="C12" s="27" t="s">
        <v>36</v>
      </c>
      <c r="D12" s="28">
        <v>1</v>
      </c>
      <c r="E12" s="28" t="s">
        <v>29</v>
      </c>
      <c r="F12" s="29">
        <v>180</v>
      </c>
      <c r="G12" s="30"/>
      <c r="H12" s="31"/>
      <c r="I12" s="39"/>
      <c r="J12" s="39"/>
      <c r="K12" s="39"/>
      <c r="L12" s="31"/>
      <c r="M12" s="31"/>
      <c r="N12" s="31"/>
      <c r="O12" s="31"/>
      <c r="P12" s="31"/>
      <c r="Q12" s="31"/>
      <c r="R12" s="31"/>
      <c r="S12" s="31"/>
      <c r="T12" s="31"/>
      <c r="U12" s="31"/>
      <c r="V12" s="31"/>
      <c r="W12" s="31"/>
      <c r="X12" s="31"/>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row>
    <row r="13" s="3" customFormat="1" ht="57.6" spans="1:106">
      <c r="A13" s="26">
        <v>7</v>
      </c>
      <c r="B13" s="26" t="s">
        <v>41</v>
      </c>
      <c r="C13" s="27" t="s">
        <v>36</v>
      </c>
      <c r="D13" s="28">
        <v>1</v>
      </c>
      <c r="E13" s="28" t="s">
        <v>29</v>
      </c>
      <c r="F13" s="29">
        <v>180</v>
      </c>
      <c r="G13" s="30"/>
      <c r="H13" s="31"/>
      <c r="I13" s="39"/>
      <c r="J13" s="39"/>
      <c r="K13" s="39"/>
      <c r="L13" s="31"/>
      <c r="M13" s="31"/>
      <c r="N13" s="31"/>
      <c r="O13" s="31"/>
      <c r="P13" s="31"/>
      <c r="Q13" s="31"/>
      <c r="R13" s="31"/>
      <c r="S13" s="31"/>
      <c r="T13" s="31"/>
      <c r="U13" s="31"/>
      <c r="V13" s="31"/>
      <c r="W13" s="31"/>
      <c r="X13" s="31"/>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row>
    <row r="14" s="3" customFormat="1" ht="57.6" spans="1:106">
      <c r="A14" s="26">
        <v>8</v>
      </c>
      <c r="B14" s="26" t="s">
        <v>42</v>
      </c>
      <c r="C14" s="27" t="s">
        <v>725</v>
      </c>
      <c r="D14" s="28">
        <v>1</v>
      </c>
      <c r="E14" s="28" t="s">
        <v>29</v>
      </c>
      <c r="F14" s="29">
        <v>130</v>
      </c>
      <c r="G14" s="30"/>
      <c r="H14" s="31"/>
      <c r="I14" s="39"/>
      <c r="J14" s="39"/>
      <c r="K14" s="39"/>
      <c r="L14" s="31"/>
      <c r="M14" s="31"/>
      <c r="N14" s="31"/>
      <c r="O14" s="31"/>
      <c r="P14" s="31"/>
      <c r="Q14" s="31"/>
      <c r="R14" s="31"/>
      <c r="S14" s="31"/>
      <c r="T14" s="31"/>
      <c r="U14" s="31"/>
      <c r="V14" s="31"/>
      <c r="W14" s="31"/>
      <c r="X14" s="31"/>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row>
    <row r="15" s="3" customFormat="1" ht="40" customHeight="1" spans="1:106">
      <c r="A15" s="32"/>
      <c r="B15" s="32"/>
      <c r="C15" s="27" t="s">
        <v>847</v>
      </c>
      <c r="D15" s="28">
        <v>1</v>
      </c>
      <c r="E15" s="28" t="s">
        <v>29</v>
      </c>
      <c r="F15" s="29">
        <v>87</v>
      </c>
      <c r="G15" s="30"/>
      <c r="H15" s="31"/>
      <c r="I15" s="39"/>
      <c r="J15" s="39"/>
      <c r="K15" s="39"/>
      <c r="L15" s="31"/>
      <c r="M15" s="31"/>
      <c r="N15" s="31"/>
      <c r="O15" s="31"/>
      <c r="P15" s="31"/>
      <c r="Q15" s="31"/>
      <c r="R15" s="31"/>
      <c r="S15" s="31"/>
      <c r="T15" s="31"/>
      <c r="U15" s="31"/>
      <c r="V15" s="31"/>
      <c r="W15" s="31"/>
      <c r="X15" s="31"/>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row>
    <row r="16" s="3" customFormat="1" ht="57.6" spans="1:106">
      <c r="A16" s="26">
        <v>9</v>
      </c>
      <c r="B16" s="26" t="s">
        <v>43</v>
      </c>
      <c r="C16" s="27" t="s">
        <v>726</v>
      </c>
      <c r="D16" s="28">
        <v>1</v>
      </c>
      <c r="E16" s="28" t="s">
        <v>33</v>
      </c>
      <c r="F16" s="29">
        <v>95</v>
      </c>
      <c r="G16" s="30"/>
      <c r="H16" s="31"/>
      <c r="I16" s="39"/>
      <c r="J16" s="39"/>
      <c r="K16" s="39"/>
      <c r="L16" s="31"/>
      <c r="M16" s="31"/>
      <c r="N16" s="31"/>
      <c r="O16" s="31"/>
      <c r="P16" s="31"/>
      <c r="Q16" s="31"/>
      <c r="R16" s="31"/>
      <c r="S16" s="31"/>
      <c r="T16" s="31"/>
      <c r="U16" s="31"/>
      <c r="V16" s="31"/>
      <c r="W16" s="31"/>
      <c r="X16" s="31"/>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row>
    <row r="17" s="3" customFormat="1" ht="60" customHeight="1" spans="1:106">
      <c r="A17" s="32"/>
      <c r="B17" s="32"/>
      <c r="C17" s="27" t="s">
        <v>727</v>
      </c>
      <c r="D17" s="28">
        <v>1</v>
      </c>
      <c r="E17" s="28" t="s">
        <v>33</v>
      </c>
      <c r="F17" s="29">
        <v>60</v>
      </c>
      <c r="G17" s="30"/>
      <c r="H17" s="31"/>
      <c r="I17" s="39"/>
      <c r="J17" s="39"/>
      <c r="K17" s="39"/>
      <c r="L17" s="31"/>
      <c r="M17" s="31"/>
      <c r="N17" s="31"/>
      <c r="O17" s="31"/>
      <c r="P17" s="31"/>
      <c r="Q17" s="31"/>
      <c r="R17" s="31"/>
      <c r="S17" s="31"/>
      <c r="T17" s="31"/>
      <c r="U17" s="31"/>
      <c r="V17" s="31"/>
      <c r="W17" s="31"/>
      <c r="X17" s="31"/>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row>
    <row r="18" s="3" customFormat="1" ht="57.6" spans="1:87">
      <c r="A18" s="26">
        <v>10</v>
      </c>
      <c r="B18" s="26" t="s">
        <v>46</v>
      </c>
      <c r="C18" s="27" t="s">
        <v>728</v>
      </c>
      <c r="D18" s="28">
        <v>1</v>
      </c>
      <c r="E18" s="28" t="s">
        <v>33</v>
      </c>
      <c r="F18" s="29">
        <v>165</v>
      </c>
      <c r="G18" s="30"/>
      <c r="H18" s="33"/>
      <c r="I18" s="39"/>
      <c r="J18" s="39"/>
      <c r="K18" s="39"/>
      <c r="L18" s="33"/>
      <c r="M18" s="3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row>
    <row r="19" s="3" customFormat="1" ht="45" customHeight="1" spans="1:87">
      <c r="A19" s="32"/>
      <c r="B19" s="32"/>
      <c r="C19" s="27" t="s">
        <v>729</v>
      </c>
      <c r="D19" s="28">
        <v>1</v>
      </c>
      <c r="E19" s="28" t="s">
        <v>33</v>
      </c>
      <c r="F19" s="29">
        <v>150</v>
      </c>
      <c r="G19" s="30"/>
      <c r="H19" s="33"/>
      <c r="I19" s="39"/>
      <c r="J19" s="39"/>
      <c r="K19" s="39"/>
      <c r="L19" s="33"/>
      <c r="M19" s="3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row>
    <row r="20" s="3" customFormat="1" ht="86" customHeight="1" spans="1:87">
      <c r="A20" s="26">
        <v>11</v>
      </c>
      <c r="B20" s="26" t="s">
        <v>49</v>
      </c>
      <c r="C20" s="27" t="s">
        <v>730</v>
      </c>
      <c r="D20" s="28">
        <v>1</v>
      </c>
      <c r="E20" s="28" t="s">
        <v>33</v>
      </c>
      <c r="F20" s="29">
        <v>110</v>
      </c>
      <c r="G20" s="30"/>
      <c r="H20" s="33"/>
      <c r="I20" s="39"/>
      <c r="J20" s="39"/>
      <c r="K20" s="39"/>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row>
    <row r="21" s="3" customFormat="1" ht="52" customHeight="1" spans="1:87">
      <c r="A21" s="32"/>
      <c r="B21" s="32"/>
      <c r="C21" s="27" t="s">
        <v>731</v>
      </c>
      <c r="D21" s="28">
        <v>1</v>
      </c>
      <c r="E21" s="28" t="s">
        <v>33</v>
      </c>
      <c r="F21" s="29">
        <v>89</v>
      </c>
      <c r="G21" s="30"/>
      <c r="H21" s="33"/>
      <c r="I21" s="39"/>
      <c r="J21" s="39"/>
      <c r="K21" s="39"/>
      <c r="L21" s="33"/>
      <c r="M21" s="3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row>
    <row r="22" s="3" customFormat="1" ht="57" customHeight="1" spans="1:87">
      <c r="A22" s="26">
        <v>12</v>
      </c>
      <c r="B22" s="26" t="s">
        <v>52</v>
      </c>
      <c r="C22" s="27" t="s">
        <v>848</v>
      </c>
      <c r="D22" s="28">
        <v>1</v>
      </c>
      <c r="E22" s="28" t="s">
        <v>33</v>
      </c>
      <c r="F22" s="29">
        <v>120</v>
      </c>
      <c r="G22" s="30"/>
      <c r="H22" s="33"/>
      <c r="I22" s="39"/>
      <c r="J22" s="39"/>
      <c r="K22" s="39"/>
      <c r="L22" s="33"/>
      <c r="M22" s="3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row>
    <row r="23" s="3" customFormat="1" ht="67" customHeight="1" spans="1:87">
      <c r="A23" s="32"/>
      <c r="B23" s="32"/>
      <c r="C23" s="27" t="s">
        <v>907</v>
      </c>
      <c r="D23" s="28">
        <v>1</v>
      </c>
      <c r="E23" s="28" t="s">
        <v>33</v>
      </c>
      <c r="F23" s="29">
        <v>102</v>
      </c>
      <c r="G23" s="30"/>
      <c r="H23" s="33"/>
      <c r="I23" s="39"/>
      <c r="J23" s="39"/>
      <c r="K23" s="39"/>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row>
    <row r="24" s="3" customFormat="1" ht="30" customHeight="1" spans="1:87">
      <c r="A24" s="26">
        <v>13</v>
      </c>
      <c r="B24" s="26" t="s">
        <v>55</v>
      </c>
      <c r="C24" s="27" t="s">
        <v>56</v>
      </c>
      <c r="D24" s="28">
        <v>1</v>
      </c>
      <c r="E24" s="28" t="s">
        <v>29</v>
      </c>
      <c r="F24" s="29">
        <v>65</v>
      </c>
      <c r="G24" s="30"/>
      <c r="H24" s="33"/>
      <c r="I24" s="39"/>
      <c r="J24" s="39"/>
      <c r="K24" s="39"/>
      <c r="L24" s="33"/>
      <c r="M24" s="3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row>
    <row r="25" s="4" customFormat="1" ht="53" customHeight="1" spans="1:87">
      <c r="A25" s="32"/>
      <c r="B25" s="32"/>
      <c r="C25" s="27" t="s">
        <v>57</v>
      </c>
      <c r="D25" s="28">
        <v>1</v>
      </c>
      <c r="E25" s="28" t="s">
        <v>29</v>
      </c>
      <c r="F25" s="29">
        <v>60</v>
      </c>
      <c r="G25" s="30"/>
      <c r="H25" s="33"/>
      <c r="I25" s="39"/>
      <c r="J25" s="39"/>
      <c r="K25" s="39"/>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row>
    <row r="26" s="5" customFormat="1" ht="35" customHeight="1" spans="1:92">
      <c r="A26" s="28">
        <f>ROW()-12</f>
        <v>14</v>
      </c>
      <c r="B26" s="28" t="s">
        <v>58</v>
      </c>
      <c r="C26" s="27" t="s">
        <v>59</v>
      </c>
      <c r="D26" s="28">
        <v>1</v>
      </c>
      <c r="E26" s="28" t="s">
        <v>60</v>
      </c>
      <c r="F26" s="29">
        <v>95</v>
      </c>
      <c r="G26" s="30"/>
      <c r="H26" s="34"/>
      <c r="I26" s="39"/>
      <c r="J26" s="39"/>
      <c r="K26" s="39"/>
      <c r="L26" s="41"/>
      <c r="M26" s="41"/>
      <c r="N26" s="41"/>
      <c r="O26" s="41"/>
      <c r="P26" s="41"/>
      <c r="Q26" s="41"/>
      <c r="R26" s="41"/>
      <c r="S26" s="41"/>
      <c r="T26" s="41"/>
      <c r="U26" s="41"/>
      <c r="V26" s="41"/>
      <c r="W26" s="41"/>
      <c r="X26" s="41"/>
      <c r="Y26" s="41"/>
      <c r="Z26" s="41"/>
      <c r="AA26" s="41"/>
      <c r="AB26" s="41"/>
      <c r="AC26" s="41"/>
      <c r="AD26" s="41"/>
      <c r="AE26" s="41"/>
      <c r="AF26" s="41"/>
      <c r="AG26" s="41"/>
      <c r="AH26" s="41"/>
      <c r="AI26" s="41"/>
      <c r="AJ26" s="41"/>
      <c r="AK26" s="41"/>
      <c r="AL26" s="41"/>
      <c r="AM26" s="41"/>
      <c r="AN26" s="41"/>
      <c r="AO26" s="41"/>
      <c r="AP26" s="41"/>
      <c r="AQ26" s="41"/>
      <c r="AR26" s="41"/>
      <c r="AS26" s="41"/>
      <c r="AT26" s="41"/>
      <c r="AU26" s="41"/>
      <c r="AV26" s="41"/>
      <c r="AW26" s="41"/>
      <c r="AX26" s="41"/>
      <c r="AY26" s="41"/>
      <c r="AZ26" s="41"/>
      <c r="BA26" s="41"/>
      <c r="BB26" s="41"/>
      <c r="BC26" s="41"/>
      <c r="BD26" s="41"/>
      <c r="BE26" s="41"/>
      <c r="BF26" s="41"/>
      <c r="BG26" s="41"/>
      <c r="BH26" s="41"/>
      <c r="BI26" s="41"/>
      <c r="BJ26" s="41"/>
      <c r="BK26" s="41"/>
      <c r="BL26" s="41"/>
      <c r="BM26" s="41"/>
      <c r="BN26" s="41"/>
      <c r="BO26" s="41"/>
      <c r="BP26" s="41"/>
      <c r="BQ26" s="41"/>
      <c r="BR26" s="41"/>
      <c r="BS26" s="41"/>
      <c r="BT26" s="41"/>
      <c r="BU26" s="41"/>
      <c r="BV26" s="41"/>
      <c r="BW26" s="41"/>
      <c r="BX26" s="41"/>
      <c r="BY26" s="41"/>
      <c r="BZ26" s="41"/>
      <c r="CA26" s="41"/>
      <c r="CB26" s="41"/>
      <c r="CC26" s="41"/>
      <c r="CD26" s="41"/>
      <c r="CE26" s="41"/>
      <c r="CF26" s="41"/>
      <c r="CG26" s="41"/>
      <c r="CH26" s="41"/>
      <c r="CI26" s="41"/>
      <c r="CJ26" s="41"/>
      <c r="CK26" s="41"/>
      <c r="CL26" s="41"/>
      <c r="CM26" s="41"/>
      <c r="CN26" s="41"/>
    </row>
    <row r="27" s="5" customFormat="1" ht="35" customHeight="1" spans="1:92">
      <c r="A27" s="28">
        <f t="shared" ref="A27:A36" si="0">ROW()-12</f>
        <v>15</v>
      </c>
      <c r="B27" s="28" t="s">
        <v>61</v>
      </c>
      <c r="C27" s="27" t="s">
        <v>62</v>
      </c>
      <c r="D27" s="28">
        <v>1</v>
      </c>
      <c r="E27" s="28" t="s">
        <v>33</v>
      </c>
      <c r="F27" s="29">
        <v>45</v>
      </c>
      <c r="G27" s="30"/>
      <c r="H27" s="34"/>
      <c r="I27" s="39"/>
      <c r="J27" s="39"/>
      <c r="K27" s="39"/>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1"/>
      <c r="AS27" s="41"/>
      <c r="AT27" s="41"/>
      <c r="AU27" s="41"/>
      <c r="AV27" s="41"/>
      <c r="AW27" s="41"/>
      <c r="AX27" s="41"/>
      <c r="AY27" s="41"/>
      <c r="AZ27" s="41"/>
      <c r="BA27" s="41"/>
      <c r="BB27" s="41"/>
      <c r="BC27" s="41"/>
      <c r="BD27" s="41"/>
      <c r="BE27" s="41"/>
      <c r="BF27" s="41"/>
      <c r="BG27" s="41"/>
      <c r="BH27" s="41"/>
      <c r="BI27" s="41"/>
      <c r="BJ27" s="41"/>
      <c r="BK27" s="41"/>
      <c r="BL27" s="41"/>
      <c r="BM27" s="41"/>
      <c r="BN27" s="41"/>
      <c r="BO27" s="41"/>
      <c r="BP27" s="41"/>
      <c r="BQ27" s="41"/>
      <c r="BR27" s="41"/>
      <c r="BS27" s="41"/>
      <c r="BT27" s="41"/>
      <c r="BU27" s="41"/>
      <c r="BV27" s="41"/>
      <c r="BW27" s="41"/>
      <c r="BX27" s="41"/>
      <c r="BY27" s="41"/>
      <c r="BZ27" s="41"/>
      <c r="CA27" s="41"/>
      <c r="CB27" s="41"/>
      <c r="CC27" s="41"/>
      <c r="CD27" s="41"/>
      <c r="CE27" s="41"/>
      <c r="CF27" s="41"/>
      <c r="CG27" s="41"/>
      <c r="CH27" s="41"/>
      <c r="CI27" s="41"/>
      <c r="CJ27" s="41"/>
      <c r="CK27" s="41"/>
      <c r="CL27" s="41"/>
      <c r="CM27" s="41"/>
      <c r="CN27" s="41"/>
    </row>
    <row r="28" s="5" customFormat="1" ht="33" customHeight="1" spans="1:92">
      <c r="A28" s="28">
        <f t="shared" si="0"/>
        <v>16</v>
      </c>
      <c r="B28" s="28" t="s">
        <v>63</v>
      </c>
      <c r="C28" s="35" t="s">
        <v>64</v>
      </c>
      <c r="D28" s="28">
        <v>1</v>
      </c>
      <c r="E28" s="28" t="s">
        <v>33</v>
      </c>
      <c r="F28" s="29">
        <v>50</v>
      </c>
      <c r="G28" s="30"/>
      <c r="H28" s="34"/>
      <c r="I28" s="39"/>
      <c r="J28" s="39"/>
      <c r="K28" s="39"/>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c r="BR28" s="41"/>
      <c r="BS28" s="41"/>
      <c r="BT28" s="41"/>
      <c r="BU28" s="41"/>
      <c r="BV28" s="41"/>
      <c r="BW28" s="41"/>
      <c r="BX28" s="41"/>
      <c r="BY28" s="41"/>
      <c r="BZ28" s="41"/>
      <c r="CA28" s="41"/>
      <c r="CB28" s="41"/>
      <c r="CC28" s="41"/>
      <c r="CD28" s="41"/>
      <c r="CE28" s="41"/>
      <c r="CF28" s="41"/>
      <c r="CG28" s="41"/>
      <c r="CH28" s="41"/>
      <c r="CI28" s="41"/>
      <c r="CJ28" s="41"/>
      <c r="CK28" s="41"/>
      <c r="CL28" s="41"/>
      <c r="CM28" s="41"/>
      <c r="CN28" s="41"/>
    </row>
    <row r="29" s="5" customFormat="1" ht="38" customHeight="1" spans="1:92">
      <c r="A29" s="28">
        <f t="shared" si="0"/>
        <v>17</v>
      </c>
      <c r="B29" s="28" t="s">
        <v>65</v>
      </c>
      <c r="C29" s="27" t="s">
        <v>66</v>
      </c>
      <c r="D29" s="28">
        <v>1</v>
      </c>
      <c r="E29" s="28" t="s">
        <v>60</v>
      </c>
      <c r="F29" s="29">
        <v>80</v>
      </c>
      <c r="G29" s="30"/>
      <c r="H29" s="34"/>
      <c r="I29" s="39"/>
      <c r="J29" s="39"/>
      <c r="K29" s="39"/>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c r="BR29" s="41"/>
      <c r="BS29" s="41"/>
      <c r="BT29" s="41"/>
      <c r="BU29" s="41"/>
      <c r="BV29" s="41"/>
      <c r="BW29" s="41"/>
      <c r="BX29" s="41"/>
      <c r="BY29" s="41"/>
      <c r="BZ29" s="41"/>
      <c r="CA29" s="41"/>
      <c r="CB29" s="41"/>
      <c r="CC29" s="41"/>
      <c r="CD29" s="41"/>
      <c r="CE29" s="41"/>
      <c r="CF29" s="41"/>
      <c r="CG29" s="41"/>
      <c r="CH29" s="41"/>
      <c r="CI29" s="41"/>
      <c r="CJ29" s="41"/>
      <c r="CK29" s="41"/>
      <c r="CL29" s="41"/>
      <c r="CM29" s="41"/>
      <c r="CN29" s="41"/>
    </row>
    <row r="30" s="5" customFormat="1" ht="40" customHeight="1" spans="1:92">
      <c r="A30" s="28">
        <f t="shared" si="0"/>
        <v>18</v>
      </c>
      <c r="B30" s="36" t="s">
        <v>67</v>
      </c>
      <c r="C30" s="35" t="s">
        <v>68</v>
      </c>
      <c r="D30" s="28">
        <v>1</v>
      </c>
      <c r="E30" s="36" t="s">
        <v>60</v>
      </c>
      <c r="F30" s="37">
        <v>180</v>
      </c>
      <c r="G30" s="30"/>
      <c r="H30" s="34"/>
      <c r="I30" s="39"/>
      <c r="J30" s="39"/>
      <c r="K30" s="39"/>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row>
    <row r="31" s="5" customFormat="1" ht="28.8" spans="1:92">
      <c r="A31" s="28">
        <f t="shared" si="0"/>
        <v>19</v>
      </c>
      <c r="B31" s="28" t="s">
        <v>69</v>
      </c>
      <c r="C31" s="27" t="s">
        <v>70</v>
      </c>
      <c r="D31" s="28">
        <v>1</v>
      </c>
      <c r="E31" s="28" t="s">
        <v>60</v>
      </c>
      <c r="F31" s="29">
        <v>260</v>
      </c>
      <c r="G31" s="30"/>
      <c r="H31" s="34"/>
      <c r="I31" s="39"/>
      <c r="J31" s="39"/>
      <c r="K31" s="39"/>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row>
    <row r="32" s="6" customFormat="1" ht="14.4" spans="1:11">
      <c r="A32" s="28">
        <f t="shared" si="0"/>
        <v>20</v>
      </c>
      <c r="B32" s="28" t="s">
        <v>71</v>
      </c>
      <c r="C32" s="27" t="s">
        <v>72</v>
      </c>
      <c r="D32" s="28">
        <v>1</v>
      </c>
      <c r="E32" s="28" t="s">
        <v>60</v>
      </c>
      <c r="F32" s="29">
        <v>280</v>
      </c>
      <c r="G32" s="30"/>
      <c r="H32" s="6"/>
      <c r="I32" s="39"/>
      <c r="J32" s="39"/>
      <c r="K32" s="39"/>
    </row>
    <row r="33" s="7" customFormat="1" ht="28.8" spans="1:194">
      <c r="A33" s="28">
        <f t="shared" si="0"/>
        <v>21</v>
      </c>
      <c r="B33" s="28" t="s">
        <v>73</v>
      </c>
      <c r="C33" s="27" t="s">
        <v>74</v>
      </c>
      <c r="D33" s="28">
        <v>1</v>
      </c>
      <c r="E33" s="28" t="s">
        <v>75</v>
      </c>
      <c r="F33" s="29">
        <v>180</v>
      </c>
      <c r="G33" s="30"/>
      <c r="H33" s="6"/>
      <c r="I33" s="39"/>
      <c r="J33" s="39"/>
      <c r="K33" s="39"/>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c r="FN33" s="6"/>
      <c r="FO33" s="6"/>
      <c r="FP33" s="6"/>
      <c r="FQ33" s="6"/>
      <c r="FR33" s="6"/>
      <c r="FS33" s="6"/>
      <c r="FT33" s="6"/>
      <c r="FU33" s="6"/>
      <c r="FV33" s="6"/>
      <c r="FW33" s="6"/>
      <c r="FX33" s="6"/>
      <c r="FY33" s="6"/>
      <c r="FZ33" s="6"/>
      <c r="GA33" s="6"/>
      <c r="GB33" s="6"/>
      <c r="GC33" s="6"/>
      <c r="GD33" s="6"/>
      <c r="GE33" s="6"/>
      <c r="GF33" s="6"/>
      <c r="GG33" s="6"/>
      <c r="GH33" s="6"/>
      <c r="GI33" s="6"/>
      <c r="GJ33" s="6"/>
      <c r="GK33" s="6"/>
      <c r="GL33" s="6"/>
    </row>
    <row r="34" s="8" customFormat="1" ht="30.8" customHeight="1" spans="1:194">
      <c r="A34" s="28">
        <f t="shared" si="0"/>
        <v>22</v>
      </c>
      <c r="B34" s="28" t="s">
        <v>76</v>
      </c>
      <c r="C34" s="27" t="s">
        <v>77</v>
      </c>
      <c r="D34" s="28">
        <v>1</v>
      </c>
      <c r="E34" s="28" t="s">
        <v>78</v>
      </c>
      <c r="F34" s="38">
        <v>128</v>
      </c>
      <c r="G34" s="30"/>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row>
    <row r="35" s="9" customFormat="1" ht="30.8" customHeight="1" spans="1:50">
      <c r="A35" s="28">
        <f t="shared" si="0"/>
        <v>23</v>
      </c>
      <c r="B35" s="28" t="s">
        <v>79</v>
      </c>
      <c r="C35" s="27" t="s">
        <v>77</v>
      </c>
      <c r="D35" s="28">
        <v>1</v>
      </c>
      <c r="E35" s="28" t="s">
        <v>78</v>
      </c>
      <c r="F35" s="38">
        <v>96</v>
      </c>
      <c r="G35" s="30"/>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row>
    <row r="36" s="9" customFormat="1" ht="30.8" customHeight="1" spans="1:50">
      <c r="A36" s="28">
        <f t="shared" si="0"/>
        <v>24</v>
      </c>
      <c r="B36" s="28" t="s">
        <v>80</v>
      </c>
      <c r="C36" s="27" t="s">
        <v>77</v>
      </c>
      <c r="D36" s="28">
        <v>1</v>
      </c>
      <c r="E36" s="28" t="s">
        <v>78</v>
      </c>
      <c r="F36" s="38">
        <v>360</v>
      </c>
      <c r="G36" s="30"/>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row>
    <row r="37" s="9" customFormat="1" ht="30.8" customHeight="1" spans="1:50">
      <c r="A37" s="28">
        <f t="shared" ref="A37:A46" si="1">ROW()-12</f>
        <v>25</v>
      </c>
      <c r="B37" s="28" t="s">
        <v>81</v>
      </c>
      <c r="C37" s="27" t="s">
        <v>77</v>
      </c>
      <c r="D37" s="28">
        <v>1</v>
      </c>
      <c r="E37" s="28" t="s">
        <v>75</v>
      </c>
      <c r="F37" s="38">
        <v>2560</v>
      </c>
      <c r="G37" s="30"/>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row>
    <row r="38" s="9" customFormat="1" ht="30.8" customHeight="1" spans="1:50">
      <c r="A38" s="28">
        <f t="shared" si="1"/>
        <v>26</v>
      </c>
      <c r="B38" s="28" t="s">
        <v>82</v>
      </c>
      <c r="C38" s="27" t="s">
        <v>77</v>
      </c>
      <c r="D38" s="28">
        <v>1</v>
      </c>
      <c r="E38" s="28" t="s">
        <v>78</v>
      </c>
      <c r="F38" s="38">
        <v>960</v>
      </c>
      <c r="G38" s="30"/>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row>
    <row r="39" s="9" customFormat="1" ht="30.8" customHeight="1" spans="1:50">
      <c r="A39" s="28">
        <f t="shared" si="1"/>
        <v>27</v>
      </c>
      <c r="B39" s="28" t="s">
        <v>83</v>
      </c>
      <c r="C39" s="27" t="s">
        <v>84</v>
      </c>
      <c r="D39" s="28">
        <v>1</v>
      </c>
      <c r="E39" s="28" t="s">
        <v>29</v>
      </c>
      <c r="F39" s="38">
        <v>121</v>
      </c>
      <c r="G39" s="30"/>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row>
    <row r="40" s="9" customFormat="1" ht="30.8" customHeight="1" spans="1:50">
      <c r="A40" s="28">
        <f t="shared" si="1"/>
        <v>28</v>
      </c>
      <c r="B40" s="28" t="s">
        <v>85</v>
      </c>
      <c r="C40" s="27" t="s">
        <v>84</v>
      </c>
      <c r="D40" s="28">
        <v>1</v>
      </c>
      <c r="E40" s="28" t="s">
        <v>29</v>
      </c>
      <c r="F40" s="38">
        <v>121</v>
      </c>
      <c r="G40" s="30"/>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row>
    <row r="41" s="9" customFormat="1" ht="30.8" customHeight="1" spans="1:50">
      <c r="A41" s="28">
        <f t="shared" si="1"/>
        <v>29</v>
      </c>
      <c r="B41" s="28" t="s">
        <v>86</v>
      </c>
      <c r="C41" s="27" t="s">
        <v>84</v>
      </c>
      <c r="D41" s="28">
        <v>1</v>
      </c>
      <c r="E41" s="28" t="s">
        <v>75</v>
      </c>
      <c r="F41" s="38">
        <v>544</v>
      </c>
      <c r="G41" s="30"/>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row>
    <row r="42" s="9" customFormat="1" ht="30.8" customHeight="1" spans="1:50">
      <c r="A42" s="28">
        <f t="shared" si="1"/>
        <v>30</v>
      </c>
      <c r="B42" s="28" t="s">
        <v>87</v>
      </c>
      <c r="C42" s="27" t="s">
        <v>84</v>
      </c>
      <c r="D42" s="28">
        <v>1</v>
      </c>
      <c r="E42" s="28" t="s">
        <v>75</v>
      </c>
      <c r="F42" s="38">
        <v>960</v>
      </c>
      <c r="G42" s="30"/>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row>
    <row r="43" s="9" customFormat="1" ht="30.8" customHeight="1" spans="1:50">
      <c r="A43" s="28">
        <f t="shared" si="1"/>
        <v>31</v>
      </c>
      <c r="B43" s="28" t="s">
        <v>88</v>
      </c>
      <c r="C43" s="27" t="s">
        <v>84</v>
      </c>
      <c r="D43" s="28">
        <v>1</v>
      </c>
      <c r="E43" s="28" t="s">
        <v>29</v>
      </c>
      <c r="F43" s="38">
        <v>360</v>
      </c>
      <c r="G43" s="30"/>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row>
    <row r="44" s="9" customFormat="1" ht="30.8" customHeight="1" spans="1:50">
      <c r="A44" s="28">
        <f t="shared" si="1"/>
        <v>32</v>
      </c>
      <c r="B44" s="28" t="s">
        <v>89</v>
      </c>
      <c r="C44" s="27" t="s">
        <v>84</v>
      </c>
      <c r="D44" s="28">
        <v>1</v>
      </c>
      <c r="E44" s="28" t="s">
        <v>29</v>
      </c>
      <c r="F44" s="38">
        <v>2280</v>
      </c>
      <c r="G44" s="30"/>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row>
    <row r="45" s="9" customFormat="1" ht="30.8" customHeight="1" spans="1:50">
      <c r="A45" s="28">
        <f t="shared" si="1"/>
        <v>33</v>
      </c>
      <c r="B45" s="28" t="s">
        <v>90</v>
      </c>
      <c r="C45" s="27" t="s">
        <v>84</v>
      </c>
      <c r="D45" s="28">
        <v>1</v>
      </c>
      <c r="E45" s="28" t="s">
        <v>29</v>
      </c>
      <c r="F45" s="38">
        <v>2320</v>
      </c>
      <c r="G45" s="30"/>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row>
    <row r="46" s="9" customFormat="1" ht="30.8" customHeight="1" spans="1:50">
      <c r="A46" s="28">
        <f t="shared" si="1"/>
        <v>34</v>
      </c>
      <c r="B46" s="28" t="s">
        <v>91</v>
      </c>
      <c r="C46" s="27" t="s">
        <v>84</v>
      </c>
      <c r="D46" s="28">
        <v>1</v>
      </c>
      <c r="E46" s="28" t="s">
        <v>29</v>
      </c>
      <c r="F46" s="38">
        <v>304</v>
      </c>
      <c r="G46" s="30"/>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row>
    <row r="47" s="9" customFormat="1" ht="30.8" customHeight="1" spans="1:50">
      <c r="A47" s="28">
        <f t="shared" ref="A47:A56" si="2">ROW()-12</f>
        <v>35</v>
      </c>
      <c r="B47" s="28" t="s">
        <v>92</v>
      </c>
      <c r="C47" s="27" t="s">
        <v>84</v>
      </c>
      <c r="D47" s="28">
        <v>1</v>
      </c>
      <c r="E47" s="28" t="s">
        <v>29</v>
      </c>
      <c r="F47" s="38">
        <v>288</v>
      </c>
      <c r="G47" s="30"/>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row>
    <row r="48" s="9" customFormat="1" ht="30.8" customHeight="1" spans="1:50">
      <c r="A48" s="28">
        <f t="shared" si="2"/>
        <v>36</v>
      </c>
      <c r="B48" s="28" t="s">
        <v>93</v>
      </c>
      <c r="C48" s="27" t="s">
        <v>84</v>
      </c>
      <c r="D48" s="28">
        <v>1</v>
      </c>
      <c r="E48" s="28" t="s">
        <v>29</v>
      </c>
      <c r="F48" s="38">
        <v>176</v>
      </c>
      <c r="G48" s="30"/>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row>
    <row r="49" s="9" customFormat="1" ht="30.8" customHeight="1" spans="1:50">
      <c r="A49" s="28">
        <f t="shared" si="2"/>
        <v>37</v>
      </c>
      <c r="B49" s="28" t="s">
        <v>94</v>
      </c>
      <c r="C49" s="27" t="s">
        <v>84</v>
      </c>
      <c r="D49" s="28">
        <v>1</v>
      </c>
      <c r="E49" s="28" t="s">
        <v>29</v>
      </c>
      <c r="F49" s="38">
        <v>208</v>
      </c>
      <c r="G49" s="30"/>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row>
    <row r="50" s="9" customFormat="1" ht="30.8" customHeight="1" spans="1:50">
      <c r="A50" s="28">
        <f t="shared" si="2"/>
        <v>38</v>
      </c>
      <c r="B50" s="28" t="s">
        <v>95</v>
      </c>
      <c r="C50" s="27" t="s">
        <v>84</v>
      </c>
      <c r="D50" s="28">
        <v>1</v>
      </c>
      <c r="E50" s="28" t="s">
        <v>29</v>
      </c>
      <c r="F50" s="38">
        <v>168</v>
      </c>
      <c r="G50" s="30"/>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row>
    <row r="51" s="9" customFormat="1" ht="30.8" customHeight="1" spans="1:50">
      <c r="A51" s="28">
        <f t="shared" si="2"/>
        <v>39</v>
      </c>
      <c r="B51" s="28" t="s">
        <v>96</v>
      </c>
      <c r="C51" s="27" t="s">
        <v>84</v>
      </c>
      <c r="D51" s="28">
        <v>1</v>
      </c>
      <c r="E51" s="28" t="s">
        <v>26</v>
      </c>
      <c r="F51" s="38">
        <v>152</v>
      </c>
      <c r="G51" s="30"/>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row>
    <row r="52" s="9" customFormat="1" ht="30.8" customHeight="1" spans="1:50">
      <c r="A52" s="28">
        <f t="shared" si="2"/>
        <v>40</v>
      </c>
      <c r="B52" s="28" t="s">
        <v>97</v>
      </c>
      <c r="C52" s="27" t="s">
        <v>84</v>
      </c>
      <c r="D52" s="28">
        <v>1</v>
      </c>
      <c r="E52" s="28" t="s">
        <v>60</v>
      </c>
      <c r="F52" s="38">
        <v>224</v>
      </c>
      <c r="G52" s="30"/>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row>
    <row r="53" s="9" customFormat="1" ht="30.8" customHeight="1" spans="1:9">
      <c r="A53" s="28">
        <f t="shared" si="2"/>
        <v>41</v>
      </c>
      <c r="B53" s="28" t="s">
        <v>98</v>
      </c>
      <c r="C53" s="27" t="s">
        <v>84</v>
      </c>
      <c r="D53" s="28">
        <v>1</v>
      </c>
      <c r="E53" s="28" t="s">
        <v>29</v>
      </c>
      <c r="F53" s="40">
        <v>384</v>
      </c>
      <c r="G53" s="30"/>
      <c r="H53" s="39"/>
      <c r="I53" s="39"/>
    </row>
    <row r="54" s="9" customFormat="1" ht="30.8" customHeight="1" spans="1:9">
      <c r="A54" s="28">
        <f t="shared" si="2"/>
        <v>42</v>
      </c>
      <c r="B54" s="28" t="s">
        <v>99</v>
      </c>
      <c r="C54" s="27" t="s">
        <v>84</v>
      </c>
      <c r="D54" s="28">
        <v>1</v>
      </c>
      <c r="E54" s="28" t="s">
        <v>29</v>
      </c>
      <c r="F54" s="40">
        <v>432</v>
      </c>
      <c r="G54" s="30"/>
      <c r="H54" s="39"/>
      <c r="I54" s="39"/>
    </row>
    <row r="55" s="9" customFormat="1" ht="30.8" customHeight="1" spans="1:9">
      <c r="A55" s="28">
        <f t="shared" si="2"/>
        <v>43</v>
      </c>
      <c r="B55" s="28" t="s">
        <v>100</v>
      </c>
      <c r="C55" s="27" t="s">
        <v>84</v>
      </c>
      <c r="D55" s="28">
        <v>1</v>
      </c>
      <c r="E55" s="28" t="s">
        <v>29</v>
      </c>
      <c r="F55" s="40">
        <v>1872</v>
      </c>
      <c r="G55" s="30"/>
      <c r="H55" s="39"/>
      <c r="I55" s="39"/>
    </row>
    <row r="56" s="9" customFormat="1" ht="30.8" customHeight="1" spans="1:9">
      <c r="A56" s="28">
        <f t="shared" si="2"/>
        <v>44</v>
      </c>
      <c r="B56" s="28" t="s">
        <v>101</v>
      </c>
      <c r="C56" s="27" t="s">
        <v>84</v>
      </c>
      <c r="D56" s="28">
        <v>1</v>
      </c>
      <c r="E56" s="28" t="s">
        <v>102</v>
      </c>
      <c r="F56" s="40">
        <v>1584</v>
      </c>
      <c r="G56" s="30"/>
      <c r="H56" s="39"/>
      <c r="I56" s="39"/>
    </row>
    <row r="57" s="9" customFormat="1" ht="30.8" customHeight="1" spans="1:9">
      <c r="A57" s="28">
        <f t="shared" ref="A57:A66" si="3">ROW()-12</f>
        <v>45</v>
      </c>
      <c r="B57" s="28" t="s">
        <v>103</v>
      </c>
      <c r="C57" s="27" t="s">
        <v>84</v>
      </c>
      <c r="D57" s="28">
        <v>1</v>
      </c>
      <c r="E57" s="28" t="s">
        <v>29</v>
      </c>
      <c r="F57" s="40">
        <v>220</v>
      </c>
      <c r="G57" s="30"/>
      <c r="H57" s="39"/>
      <c r="I57" s="39"/>
    </row>
    <row r="58" s="9" customFormat="1" ht="30.8" customHeight="1" spans="1:9">
      <c r="A58" s="28">
        <f t="shared" si="3"/>
        <v>46</v>
      </c>
      <c r="B58" s="28" t="s">
        <v>104</v>
      </c>
      <c r="C58" s="27" t="s">
        <v>84</v>
      </c>
      <c r="D58" s="28">
        <v>1</v>
      </c>
      <c r="E58" s="28" t="s">
        <v>29</v>
      </c>
      <c r="F58" s="40">
        <v>345</v>
      </c>
      <c r="G58" s="30"/>
      <c r="H58" s="39"/>
      <c r="I58" s="39"/>
    </row>
    <row r="59" s="9" customFormat="1" ht="30.8" customHeight="1" spans="1:9">
      <c r="A59" s="28">
        <f t="shared" si="3"/>
        <v>47</v>
      </c>
      <c r="B59" s="28" t="s">
        <v>105</v>
      </c>
      <c r="C59" s="27" t="s">
        <v>84</v>
      </c>
      <c r="D59" s="28">
        <v>1</v>
      </c>
      <c r="E59" s="28" t="s">
        <v>29</v>
      </c>
      <c r="F59" s="40">
        <v>2400</v>
      </c>
      <c r="G59" s="30"/>
      <c r="H59" s="39"/>
      <c r="I59" s="39"/>
    </row>
    <row r="60" s="9" customFormat="1" ht="30.8" customHeight="1" spans="1:9">
      <c r="A60" s="28">
        <f t="shared" si="3"/>
        <v>48</v>
      </c>
      <c r="B60" s="28" t="s">
        <v>106</v>
      </c>
      <c r="C60" s="27" t="s">
        <v>84</v>
      </c>
      <c r="D60" s="28">
        <v>1</v>
      </c>
      <c r="E60" s="28" t="s">
        <v>29</v>
      </c>
      <c r="F60" s="40">
        <v>441</v>
      </c>
      <c r="G60" s="30"/>
      <c r="H60" s="39"/>
      <c r="I60" s="39"/>
    </row>
    <row r="61" s="9" customFormat="1" ht="30.8" customHeight="1" spans="1:9">
      <c r="A61" s="28">
        <f t="shared" si="3"/>
        <v>49</v>
      </c>
      <c r="B61" s="28" t="s">
        <v>107</v>
      </c>
      <c r="C61" s="27" t="s">
        <v>84</v>
      </c>
      <c r="D61" s="28">
        <v>1</v>
      </c>
      <c r="E61" s="28" t="s">
        <v>29</v>
      </c>
      <c r="F61" s="40">
        <v>1584</v>
      </c>
      <c r="G61" s="30"/>
      <c r="H61" s="39"/>
      <c r="I61" s="39"/>
    </row>
    <row r="62" s="9" customFormat="1" ht="30.8" customHeight="1" spans="1:9">
      <c r="A62" s="28">
        <f t="shared" si="3"/>
        <v>50</v>
      </c>
      <c r="B62" s="28" t="s">
        <v>734</v>
      </c>
      <c r="C62" s="27" t="s">
        <v>84</v>
      </c>
      <c r="D62" s="28">
        <v>1</v>
      </c>
      <c r="E62" s="28" t="s">
        <v>29</v>
      </c>
      <c r="F62" s="40">
        <v>768</v>
      </c>
      <c r="G62" s="30"/>
      <c r="H62" s="39"/>
      <c r="I62" s="39"/>
    </row>
    <row r="63" s="9" customFormat="1" ht="30.8" customHeight="1" spans="1:9">
      <c r="A63" s="28">
        <f t="shared" si="3"/>
        <v>51</v>
      </c>
      <c r="B63" s="28" t="s">
        <v>747</v>
      </c>
      <c r="C63" s="27" t="s">
        <v>84</v>
      </c>
      <c r="D63" s="28">
        <v>1</v>
      </c>
      <c r="E63" s="28" t="s">
        <v>29</v>
      </c>
      <c r="F63" s="40">
        <v>1920</v>
      </c>
      <c r="G63" s="30"/>
      <c r="H63" s="39"/>
      <c r="I63" s="39"/>
    </row>
    <row r="64" s="9" customFormat="1" ht="30.8" customHeight="1" spans="1:9">
      <c r="A64" s="28">
        <f t="shared" si="3"/>
        <v>52</v>
      </c>
      <c r="B64" s="28" t="s">
        <v>108</v>
      </c>
      <c r="C64" s="27" t="s">
        <v>84</v>
      </c>
      <c r="D64" s="28">
        <v>1</v>
      </c>
      <c r="E64" s="28" t="s">
        <v>29</v>
      </c>
      <c r="F64" s="40">
        <v>528</v>
      </c>
      <c r="G64" s="30"/>
      <c r="H64" s="39"/>
      <c r="I64" s="39"/>
    </row>
    <row r="65" s="9" customFormat="1" ht="30.8" customHeight="1" spans="1:9">
      <c r="A65" s="28">
        <f t="shared" si="3"/>
        <v>53</v>
      </c>
      <c r="B65" s="28" t="s">
        <v>109</v>
      </c>
      <c r="C65" s="27" t="s">
        <v>84</v>
      </c>
      <c r="D65" s="28">
        <v>1</v>
      </c>
      <c r="E65" s="28" t="s">
        <v>29</v>
      </c>
      <c r="F65" s="40">
        <v>460</v>
      </c>
      <c r="G65" s="30"/>
      <c r="H65" s="39"/>
      <c r="I65" s="39"/>
    </row>
    <row r="66" s="9" customFormat="1" ht="30.8" customHeight="1" spans="1:9">
      <c r="A66" s="28">
        <f t="shared" si="3"/>
        <v>54</v>
      </c>
      <c r="B66" s="28" t="s">
        <v>735</v>
      </c>
      <c r="C66" s="27" t="s">
        <v>84</v>
      </c>
      <c r="D66" s="28">
        <v>1</v>
      </c>
      <c r="E66" s="28" t="s">
        <v>29</v>
      </c>
      <c r="F66" s="40">
        <v>230</v>
      </c>
      <c r="G66" s="30"/>
      <c r="H66" s="39"/>
      <c r="I66" s="39"/>
    </row>
    <row r="67" s="9" customFormat="1" ht="30.8" customHeight="1" spans="1:9">
      <c r="A67" s="28">
        <f t="shared" ref="A67:A76" si="4">ROW()-12</f>
        <v>55</v>
      </c>
      <c r="B67" s="28" t="s">
        <v>736</v>
      </c>
      <c r="C67" s="27" t="s">
        <v>84</v>
      </c>
      <c r="D67" s="28">
        <v>1</v>
      </c>
      <c r="E67" s="28" t="s">
        <v>29</v>
      </c>
      <c r="F67" s="40">
        <v>624</v>
      </c>
      <c r="G67" s="30"/>
      <c r="H67" s="39"/>
      <c r="I67" s="39"/>
    </row>
    <row r="68" s="9" customFormat="1" ht="30.8" customHeight="1" spans="1:9">
      <c r="A68" s="28">
        <f t="shared" si="4"/>
        <v>56</v>
      </c>
      <c r="B68" s="28" t="s">
        <v>110</v>
      </c>
      <c r="C68" s="27" t="s">
        <v>84</v>
      </c>
      <c r="D68" s="28">
        <v>1</v>
      </c>
      <c r="E68" s="28" t="s">
        <v>26</v>
      </c>
      <c r="F68" s="40">
        <v>345</v>
      </c>
      <c r="G68" s="30"/>
      <c r="H68" s="39"/>
      <c r="I68" s="39"/>
    </row>
    <row r="69" s="9" customFormat="1" ht="30.8" customHeight="1" spans="1:9">
      <c r="A69" s="28">
        <f t="shared" si="4"/>
        <v>57</v>
      </c>
      <c r="B69" s="28" t="s">
        <v>111</v>
      </c>
      <c r="C69" s="27" t="s">
        <v>84</v>
      </c>
      <c r="D69" s="28">
        <v>1</v>
      </c>
      <c r="E69" s="28" t="s">
        <v>29</v>
      </c>
      <c r="F69" s="40">
        <v>93</v>
      </c>
      <c r="G69" s="30"/>
      <c r="H69" s="39"/>
      <c r="I69" s="39"/>
    </row>
    <row r="70" s="9" customFormat="1" ht="30.8" customHeight="1" spans="1:9">
      <c r="A70" s="28">
        <f t="shared" si="4"/>
        <v>58</v>
      </c>
      <c r="B70" s="28" t="s">
        <v>733</v>
      </c>
      <c r="C70" s="27" t="s">
        <v>84</v>
      </c>
      <c r="D70" s="28">
        <v>1</v>
      </c>
      <c r="E70" s="28" t="s">
        <v>29</v>
      </c>
      <c r="F70" s="40">
        <v>72</v>
      </c>
      <c r="G70" s="30"/>
      <c r="H70" s="39"/>
      <c r="I70" s="39"/>
    </row>
    <row r="71" s="9" customFormat="1" ht="30.8" customHeight="1" spans="1:9">
      <c r="A71" s="28">
        <f t="shared" si="4"/>
        <v>59</v>
      </c>
      <c r="B71" s="28" t="s">
        <v>737</v>
      </c>
      <c r="C71" s="27" t="s">
        <v>84</v>
      </c>
      <c r="D71" s="28">
        <v>1</v>
      </c>
      <c r="E71" s="28" t="s">
        <v>29</v>
      </c>
      <c r="F71" s="40">
        <v>72</v>
      </c>
      <c r="G71" s="30"/>
      <c r="H71" s="39"/>
      <c r="I71" s="39"/>
    </row>
    <row r="72" s="9" customFormat="1" ht="30.8" customHeight="1" spans="1:9">
      <c r="A72" s="28">
        <f t="shared" si="4"/>
        <v>60</v>
      </c>
      <c r="B72" s="28" t="s">
        <v>112</v>
      </c>
      <c r="C72" s="27" t="s">
        <v>84</v>
      </c>
      <c r="D72" s="28">
        <v>1</v>
      </c>
      <c r="E72" s="28" t="s">
        <v>113</v>
      </c>
      <c r="F72" s="40">
        <v>374</v>
      </c>
      <c r="G72" s="30"/>
      <c r="H72" s="39"/>
      <c r="I72" s="39"/>
    </row>
    <row r="73" s="9" customFormat="1" ht="30.8" customHeight="1" spans="1:9">
      <c r="A73" s="28">
        <f t="shared" si="4"/>
        <v>61</v>
      </c>
      <c r="B73" s="28" t="s">
        <v>114</v>
      </c>
      <c r="C73" s="27" t="s">
        <v>84</v>
      </c>
      <c r="D73" s="28">
        <v>1</v>
      </c>
      <c r="E73" s="28" t="s">
        <v>29</v>
      </c>
      <c r="F73" s="40">
        <v>412</v>
      </c>
      <c r="G73" s="30"/>
      <c r="H73" s="39"/>
      <c r="I73" s="39"/>
    </row>
    <row r="74" s="9" customFormat="1" ht="30.8" customHeight="1" spans="1:9">
      <c r="A74" s="28">
        <f t="shared" si="4"/>
        <v>62</v>
      </c>
      <c r="B74" s="28" t="s">
        <v>115</v>
      </c>
      <c r="C74" s="27" t="s">
        <v>84</v>
      </c>
      <c r="D74" s="28">
        <v>1</v>
      </c>
      <c r="E74" s="28" t="s">
        <v>29</v>
      </c>
      <c r="F74" s="40">
        <v>336</v>
      </c>
      <c r="G74" s="30"/>
      <c r="H74" s="39"/>
      <c r="I74" s="39"/>
    </row>
    <row r="75" s="9" customFormat="1" ht="30.8" customHeight="1" spans="1:9">
      <c r="A75" s="28">
        <f t="shared" si="4"/>
        <v>63</v>
      </c>
      <c r="B75" s="28" t="s">
        <v>116</v>
      </c>
      <c r="C75" s="27" t="s">
        <v>84</v>
      </c>
      <c r="D75" s="28">
        <v>1</v>
      </c>
      <c r="E75" s="28" t="s">
        <v>33</v>
      </c>
      <c r="F75" s="40">
        <v>144</v>
      </c>
      <c r="G75" s="30"/>
      <c r="H75" s="9"/>
      <c r="I75" s="39"/>
    </row>
    <row r="76" s="9" customFormat="1" ht="30.8" customHeight="1" spans="1:9">
      <c r="A76" s="28">
        <f t="shared" si="4"/>
        <v>64</v>
      </c>
      <c r="B76" s="28" t="s">
        <v>117</v>
      </c>
      <c r="C76" s="27" t="s">
        <v>84</v>
      </c>
      <c r="D76" s="28">
        <v>1</v>
      </c>
      <c r="E76" s="28" t="s">
        <v>29</v>
      </c>
      <c r="F76" s="40">
        <v>412</v>
      </c>
      <c r="G76" s="30"/>
      <c r="H76" s="9"/>
      <c r="I76" s="39"/>
    </row>
    <row r="77" s="9" customFormat="1" ht="30.8" customHeight="1" spans="1:9">
      <c r="A77" s="28">
        <f t="shared" ref="A77:A86" si="5">ROW()-12</f>
        <v>65</v>
      </c>
      <c r="B77" s="28" t="s">
        <v>118</v>
      </c>
      <c r="C77" s="27" t="s">
        <v>84</v>
      </c>
      <c r="D77" s="28">
        <v>1</v>
      </c>
      <c r="E77" s="28" t="s">
        <v>29</v>
      </c>
      <c r="F77" s="40">
        <v>806</v>
      </c>
      <c r="G77" s="30"/>
      <c r="H77" s="9"/>
      <c r="I77" s="39"/>
    </row>
    <row r="78" s="9" customFormat="1" ht="30.8" customHeight="1" spans="1:9">
      <c r="A78" s="28">
        <f t="shared" si="5"/>
        <v>66</v>
      </c>
      <c r="B78" s="28" t="s">
        <v>119</v>
      </c>
      <c r="C78" s="27" t="s">
        <v>84</v>
      </c>
      <c r="D78" s="28">
        <v>1</v>
      </c>
      <c r="E78" s="28" t="s">
        <v>29</v>
      </c>
      <c r="F78" s="40">
        <v>446</v>
      </c>
      <c r="G78" s="30"/>
      <c r="H78" s="9"/>
      <c r="I78" s="39"/>
    </row>
    <row r="79" s="9" customFormat="1" ht="30.8" customHeight="1" spans="1:9">
      <c r="A79" s="28">
        <f t="shared" si="5"/>
        <v>67</v>
      </c>
      <c r="B79" s="28" t="s">
        <v>120</v>
      </c>
      <c r="C79" s="27" t="s">
        <v>84</v>
      </c>
      <c r="D79" s="28">
        <v>1</v>
      </c>
      <c r="E79" s="28" t="s">
        <v>29</v>
      </c>
      <c r="F79" s="40">
        <v>211</v>
      </c>
      <c r="G79" s="30"/>
      <c r="H79" s="9"/>
      <c r="I79" s="39"/>
    </row>
    <row r="80" s="9" customFormat="1" ht="30.8" customHeight="1" spans="1:9">
      <c r="A80" s="28">
        <f t="shared" si="5"/>
        <v>68</v>
      </c>
      <c r="B80" s="28" t="s">
        <v>122</v>
      </c>
      <c r="C80" s="27" t="s">
        <v>84</v>
      </c>
      <c r="D80" s="28">
        <v>1</v>
      </c>
      <c r="E80" s="28" t="s">
        <v>29</v>
      </c>
      <c r="F80" s="40">
        <v>753</v>
      </c>
      <c r="G80" s="30"/>
      <c r="H80" s="9"/>
      <c r="I80" s="39"/>
    </row>
    <row r="81" s="9" customFormat="1" ht="30.8" customHeight="1" spans="1:9">
      <c r="A81" s="28">
        <f t="shared" si="5"/>
        <v>69</v>
      </c>
      <c r="B81" s="28" t="s">
        <v>123</v>
      </c>
      <c r="C81" s="27" t="s">
        <v>84</v>
      </c>
      <c r="D81" s="28">
        <v>1</v>
      </c>
      <c r="E81" s="28" t="s">
        <v>29</v>
      </c>
      <c r="F81" s="40">
        <v>158</v>
      </c>
      <c r="G81" s="30"/>
      <c r="H81" s="9"/>
      <c r="I81" s="39"/>
    </row>
    <row r="82" s="9" customFormat="1" ht="30.8" customHeight="1" spans="1:9">
      <c r="A82" s="28">
        <f t="shared" si="5"/>
        <v>70</v>
      </c>
      <c r="B82" s="28" t="s">
        <v>124</v>
      </c>
      <c r="C82" s="27" t="s">
        <v>84</v>
      </c>
      <c r="D82" s="28">
        <v>1</v>
      </c>
      <c r="E82" s="28" t="s">
        <v>29</v>
      </c>
      <c r="F82" s="40">
        <v>2304</v>
      </c>
      <c r="G82" s="30"/>
      <c r="H82" s="9"/>
      <c r="I82" s="39"/>
    </row>
    <row r="83" s="9" customFormat="1" ht="30.8" customHeight="1" spans="1:9">
      <c r="A83" s="28">
        <f t="shared" si="5"/>
        <v>71</v>
      </c>
      <c r="B83" s="28" t="s">
        <v>125</v>
      </c>
      <c r="C83" s="27" t="s">
        <v>84</v>
      </c>
      <c r="D83" s="28">
        <v>1</v>
      </c>
      <c r="E83" s="28" t="s">
        <v>29</v>
      </c>
      <c r="F83" s="40">
        <v>172</v>
      </c>
      <c r="G83" s="30"/>
      <c r="H83" s="9"/>
      <c r="I83" s="39"/>
    </row>
    <row r="84" s="9" customFormat="1" ht="30.8" customHeight="1" spans="1:9">
      <c r="A84" s="28">
        <f t="shared" si="5"/>
        <v>72</v>
      </c>
      <c r="B84" s="28" t="s">
        <v>126</v>
      </c>
      <c r="C84" s="27" t="s">
        <v>84</v>
      </c>
      <c r="D84" s="28">
        <v>1</v>
      </c>
      <c r="E84" s="28" t="s">
        <v>29</v>
      </c>
      <c r="F84" s="40">
        <v>62</v>
      </c>
      <c r="G84" s="30"/>
      <c r="H84" s="9"/>
      <c r="I84" s="39"/>
    </row>
    <row r="85" s="9" customFormat="1" ht="30.8" customHeight="1" spans="1:9">
      <c r="A85" s="28">
        <f t="shared" si="5"/>
        <v>73</v>
      </c>
      <c r="B85" s="28" t="s">
        <v>127</v>
      </c>
      <c r="C85" s="27" t="s">
        <v>84</v>
      </c>
      <c r="D85" s="28">
        <v>1</v>
      </c>
      <c r="E85" s="28" t="s">
        <v>29</v>
      </c>
      <c r="F85" s="40">
        <v>273</v>
      </c>
      <c r="G85" s="30"/>
      <c r="H85" s="9"/>
      <c r="I85" s="39"/>
    </row>
    <row r="86" s="9" customFormat="1" ht="30.8" customHeight="1" spans="1:9">
      <c r="A86" s="28">
        <f t="shared" si="5"/>
        <v>74</v>
      </c>
      <c r="B86" s="28" t="s">
        <v>128</v>
      </c>
      <c r="C86" s="27" t="s">
        <v>84</v>
      </c>
      <c r="D86" s="28">
        <v>1</v>
      </c>
      <c r="E86" s="28" t="s">
        <v>29</v>
      </c>
      <c r="F86" s="40">
        <v>187</v>
      </c>
      <c r="G86" s="30"/>
      <c r="H86" s="9"/>
      <c r="I86" s="39"/>
    </row>
    <row r="87" s="9" customFormat="1" ht="30.8" customHeight="1" spans="1:9">
      <c r="A87" s="28">
        <f t="shared" ref="A87:A96" si="6">ROW()-12</f>
        <v>75</v>
      </c>
      <c r="B87" s="28" t="s">
        <v>129</v>
      </c>
      <c r="C87" s="27" t="s">
        <v>84</v>
      </c>
      <c r="D87" s="28">
        <v>1</v>
      </c>
      <c r="E87" s="28" t="s">
        <v>29</v>
      </c>
      <c r="F87" s="40">
        <v>662</v>
      </c>
      <c r="G87" s="30"/>
      <c r="H87" s="9"/>
      <c r="I87" s="39"/>
    </row>
    <row r="88" s="9" customFormat="1" ht="30.8" customHeight="1" spans="1:9">
      <c r="A88" s="28">
        <f t="shared" si="6"/>
        <v>76</v>
      </c>
      <c r="B88" s="28" t="s">
        <v>130</v>
      </c>
      <c r="C88" s="27" t="s">
        <v>84</v>
      </c>
      <c r="D88" s="28">
        <v>1</v>
      </c>
      <c r="E88" s="28" t="s">
        <v>29</v>
      </c>
      <c r="F88" s="40">
        <v>624</v>
      </c>
      <c r="G88" s="30"/>
      <c r="H88" s="9"/>
      <c r="I88" s="39"/>
    </row>
    <row r="89" s="9" customFormat="1" ht="30.8" customHeight="1" spans="1:9">
      <c r="A89" s="28">
        <f t="shared" si="6"/>
        <v>77</v>
      </c>
      <c r="B89" s="28" t="s">
        <v>131</v>
      </c>
      <c r="C89" s="27" t="s">
        <v>84</v>
      </c>
      <c r="D89" s="28">
        <v>1</v>
      </c>
      <c r="E89" s="28" t="s">
        <v>29</v>
      </c>
      <c r="F89" s="40">
        <v>187</v>
      </c>
      <c r="G89" s="30"/>
      <c r="H89" s="9"/>
      <c r="I89" s="39"/>
    </row>
    <row r="90" s="9" customFormat="1" ht="30.8" customHeight="1" spans="1:9">
      <c r="A90" s="28">
        <f t="shared" si="6"/>
        <v>78</v>
      </c>
      <c r="B90" s="28" t="s">
        <v>132</v>
      </c>
      <c r="C90" s="27" t="s">
        <v>84</v>
      </c>
      <c r="D90" s="28">
        <v>1</v>
      </c>
      <c r="E90" s="28" t="s">
        <v>29</v>
      </c>
      <c r="F90" s="40">
        <v>187</v>
      </c>
      <c r="G90" s="30"/>
      <c r="H90" s="9"/>
      <c r="I90" s="39"/>
    </row>
    <row r="91" s="9" customFormat="1" ht="30.8" customHeight="1" spans="1:9">
      <c r="A91" s="28">
        <f t="shared" si="6"/>
        <v>79</v>
      </c>
      <c r="B91" s="28" t="s">
        <v>738</v>
      </c>
      <c r="C91" s="27" t="s">
        <v>84</v>
      </c>
      <c r="D91" s="28">
        <v>1</v>
      </c>
      <c r="E91" s="28" t="s">
        <v>29</v>
      </c>
      <c r="F91" s="40">
        <v>408</v>
      </c>
      <c r="G91" s="30"/>
      <c r="H91" s="9"/>
      <c r="I91" s="39"/>
    </row>
    <row r="92" s="9" customFormat="1" ht="30.8" customHeight="1" spans="1:9">
      <c r="A92" s="28">
        <f t="shared" si="6"/>
        <v>80</v>
      </c>
      <c r="B92" s="28" t="s">
        <v>739</v>
      </c>
      <c r="C92" s="27" t="s">
        <v>84</v>
      </c>
      <c r="D92" s="28">
        <v>1</v>
      </c>
      <c r="E92" s="28" t="s">
        <v>29</v>
      </c>
      <c r="F92" s="40">
        <v>403</v>
      </c>
      <c r="G92" s="30"/>
      <c r="H92" s="9"/>
      <c r="I92" s="39"/>
    </row>
    <row r="93" s="9" customFormat="1" ht="30.8" customHeight="1" spans="1:9">
      <c r="A93" s="28">
        <f t="shared" si="6"/>
        <v>81</v>
      </c>
      <c r="B93" s="28" t="s">
        <v>740</v>
      </c>
      <c r="C93" s="27" t="s">
        <v>84</v>
      </c>
      <c r="D93" s="28">
        <v>1</v>
      </c>
      <c r="E93" s="28" t="s">
        <v>29</v>
      </c>
      <c r="F93" s="40">
        <v>278</v>
      </c>
      <c r="G93" s="30"/>
      <c r="H93" s="9"/>
      <c r="I93" s="39"/>
    </row>
    <row r="94" s="9" customFormat="1" ht="30.8" customHeight="1" spans="1:9">
      <c r="A94" s="28">
        <f t="shared" si="6"/>
        <v>82</v>
      </c>
      <c r="B94" s="28" t="s">
        <v>133</v>
      </c>
      <c r="C94" s="27" t="s">
        <v>84</v>
      </c>
      <c r="D94" s="28">
        <v>1</v>
      </c>
      <c r="E94" s="28" t="s">
        <v>29</v>
      </c>
      <c r="F94" s="40">
        <v>139</v>
      </c>
      <c r="G94" s="30"/>
      <c r="H94" s="9"/>
      <c r="I94" s="39"/>
    </row>
    <row r="95" s="9" customFormat="1" ht="30.8" customHeight="1" spans="1:9">
      <c r="A95" s="28">
        <f t="shared" si="6"/>
        <v>83</v>
      </c>
      <c r="B95" s="28" t="s">
        <v>134</v>
      </c>
      <c r="C95" s="27" t="s">
        <v>84</v>
      </c>
      <c r="D95" s="28">
        <v>1</v>
      </c>
      <c r="E95" s="28" t="s">
        <v>29</v>
      </c>
      <c r="F95" s="40">
        <v>912</v>
      </c>
      <c r="G95" s="30"/>
      <c r="H95" s="9"/>
      <c r="I95" s="39"/>
    </row>
    <row r="96" s="9" customFormat="1" ht="30.8" customHeight="1" spans="1:9">
      <c r="A96" s="28">
        <f t="shared" si="6"/>
        <v>84</v>
      </c>
      <c r="B96" s="28" t="s">
        <v>135</v>
      </c>
      <c r="C96" s="27" t="s">
        <v>84</v>
      </c>
      <c r="D96" s="28">
        <v>1</v>
      </c>
      <c r="E96" s="28" t="s">
        <v>29</v>
      </c>
      <c r="F96" s="40">
        <v>345</v>
      </c>
      <c r="G96" s="30"/>
      <c r="H96" s="9"/>
      <c r="I96" s="39"/>
    </row>
    <row r="97" s="9" customFormat="1" ht="30.8" customHeight="1" spans="1:9">
      <c r="A97" s="28">
        <f t="shared" ref="A97:A106" si="7">ROW()-12</f>
        <v>85</v>
      </c>
      <c r="B97" s="28" t="s">
        <v>136</v>
      </c>
      <c r="C97" s="27" t="s">
        <v>84</v>
      </c>
      <c r="D97" s="28">
        <v>1</v>
      </c>
      <c r="E97" s="28" t="s">
        <v>29</v>
      </c>
      <c r="F97" s="40">
        <v>441</v>
      </c>
      <c r="G97" s="30"/>
      <c r="H97" s="9"/>
      <c r="I97" s="39"/>
    </row>
    <row r="98" s="9" customFormat="1" ht="30.8" customHeight="1" spans="1:9">
      <c r="A98" s="28">
        <f t="shared" si="7"/>
        <v>86</v>
      </c>
      <c r="B98" s="28" t="s">
        <v>137</v>
      </c>
      <c r="C98" s="27" t="s">
        <v>84</v>
      </c>
      <c r="D98" s="28">
        <v>1</v>
      </c>
      <c r="E98" s="28" t="s">
        <v>29</v>
      </c>
      <c r="F98" s="40">
        <v>576</v>
      </c>
      <c r="G98" s="30"/>
      <c r="H98" s="9"/>
      <c r="I98" s="39"/>
    </row>
    <row r="99" s="9" customFormat="1" ht="30.8" customHeight="1" spans="1:9">
      <c r="A99" s="28">
        <f t="shared" si="7"/>
        <v>87</v>
      </c>
      <c r="B99" s="28" t="s">
        <v>138</v>
      </c>
      <c r="C99" s="27" t="s">
        <v>84</v>
      </c>
      <c r="D99" s="28">
        <v>1</v>
      </c>
      <c r="E99" s="28" t="s">
        <v>29</v>
      </c>
      <c r="F99" s="40">
        <v>364</v>
      </c>
      <c r="G99" s="30"/>
      <c r="H99" s="9"/>
      <c r="I99" s="39"/>
    </row>
    <row r="100" s="9" customFormat="1" ht="30.8" customHeight="1" spans="1:9">
      <c r="A100" s="28">
        <f t="shared" si="7"/>
        <v>88</v>
      </c>
      <c r="B100" s="28" t="s">
        <v>139</v>
      </c>
      <c r="C100" s="27" t="s">
        <v>84</v>
      </c>
      <c r="D100" s="28">
        <v>1</v>
      </c>
      <c r="E100" s="28" t="s">
        <v>29</v>
      </c>
      <c r="F100" s="40">
        <v>76</v>
      </c>
      <c r="G100" s="30"/>
      <c r="H100" s="9"/>
      <c r="I100" s="39"/>
    </row>
    <row r="101" s="9" customFormat="1" ht="30.8" customHeight="1" spans="1:9">
      <c r="A101" s="28">
        <f t="shared" si="7"/>
        <v>89</v>
      </c>
      <c r="B101" s="28" t="s">
        <v>140</v>
      </c>
      <c r="C101" s="27" t="s">
        <v>84</v>
      </c>
      <c r="D101" s="28">
        <v>1</v>
      </c>
      <c r="E101" s="28" t="s">
        <v>29</v>
      </c>
      <c r="F101" s="40">
        <v>528</v>
      </c>
      <c r="G101" s="30"/>
      <c r="H101" s="9"/>
      <c r="I101" s="39"/>
    </row>
    <row r="102" s="9" customFormat="1" ht="30.8" customHeight="1" spans="1:9">
      <c r="A102" s="28">
        <f t="shared" si="7"/>
        <v>90</v>
      </c>
      <c r="B102" s="28" t="s">
        <v>141</v>
      </c>
      <c r="C102" s="27" t="s">
        <v>84</v>
      </c>
      <c r="D102" s="28">
        <v>1</v>
      </c>
      <c r="E102" s="28" t="s">
        <v>29</v>
      </c>
      <c r="F102" s="40">
        <v>374</v>
      </c>
      <c r="G102" s="30"/>
      <c r="H102" s="9"/>
      <c r="I102" s="39"/>
    </row>
    <row r="103" s="9" customFormat="1" ht="30.8" customHeight="1" spans="1:9">
      <c r="A103" s="28">
        <f t="shared" si="7"/>
        <v>91</v>
      </c>
      <c r="B103" s="28" t="s">
        <v>142</v>
      </c>
      <c r="C103" s="27" t="s">
        <v>84</v>
      </c>
      <c r="D103" s="28">
        <v>1</v>
      </c>
      <c r="E103" s="28" t="s">
        <v>113</v>
      </c>
      <c r="F103" s="40">
        <v>364</v>
      </c>
      <c r="G103" s="30"/>
      <c r="H103" s="9"/>
      <c r="I103" s="39"/>
    </row>
    <row r="104" s="9" customFormat="1" ht="30.8" customHeight="1" spans="1:9">
      <c r="A104" s="28">
        <f t="shared" si="7"/>
        <v>92</v>
      </c>
      <c r="B104" s="28" t="s">
        <v>143</v>
      </c>
      <c r="C104" s="27" t="s">
        <v>84</v>
      </c>
      <c r="D104" s="28">
        <v>1</v>
      </c>
      <c r="E104" s="28" t="s">
        <v>29</v>
      </c>
      <c r="F104" s="40">
        <v>441</v>
      </c>
      <c r="G104" s="30"/>
      <c r="H104" s="9"/>
      <c r="I104" s="39"/>
    </row>
    <row r="105" s="9" customFormat="1" ht="30.8" customHeight="1" spans="1:9">
      <c r="A105" s="28">
        <f t="shared" si="7"/>
        <v>93</v>
      </c>
      <c r="B105" s="28" t="s">
        <v>144</v>
      </c>
      <c r="C105" s="27" t="s">
        <v>84</v>
      </c>
      <c r="D105" s="28">
        <v>1</v>
      </c>
      <c r="E105" s="28" t="s">
        <v>29</v>
      </c>
      <c r="F105" s="40">
        <v>595</v>
      </c>
      <c r="G105" s="30"/>
      <c r="H105" s="9"/>
      <c r="I105" s="39"/>
    </row>
    <row r="106" s="9" customFormat="1" ht="30.8" customHeight="1" spans="1:9">
      <c r="A106" s="28">
        <f t="shared" si="7"/>
        <v>94</v>
      </c>
      <c r="B106" s="28" t="s">
        <v>145</v>
      </c>
      <c r="C106" s="27" t="s">
        <v>84</v>
      </c>
      <c r="D106" s="28">
        <v>1</v>
      </c>
      <c r="E106" s="28" t="s">
        <v>26</v>
      </c>
      <c r="F106" s="40">
        <v>748</v>
      </c>
      <c r="G106" s="30"/>
      <c r="H106" s="9"/>
      <c r="I106" s="39"/>
    </row>
    <row r="107" s="9" customFormat="1" ht="30.8" customHeight="1" spans="1:9">
      <c r="A107" s="28">
        <f t="shared" ref="A107:A116" si="8">ROW()-12</f>
        <v>95</v>
      </c>
      <c r="B107" s="28" t="s">
        <v>146</v>
      </c>
      <c r="C107" s="27" t="s">
        <v>84</v>
      </c>
      <c r="D107" s="28">
        <v>1</v>
      </c>
      <c r="E107" s="28" t="s">
        <v>29</v>
      </c>
      <c r="F107" s="40">
        <v>76</v>
      </c>
      <c r="G107" s="30"/>
      <c r="H107" s="9"/>
      <c r="I107" s="39"/>
    </row>
    <row r="108" s="9" customFormat="1" ht="30.8" customHeight="1" spans="1:9">
      <c r="A108" s="28">
        <f t="shared" si="8"/>
        <v>96</v>
      </c>
      <c r="B108" s="28" t="s">
        <v>147</v>
      </c>
      <c r="C108" s="27" t="s">
        <v>84</v>
      </c>
      <c r="D108" s="28">
        <v>1</v>
      </c>
      <c r="E108" s="28" t="s">
        <v>29</v>
      </c>
      <c r="F108" s="40">
        <v>158</v>
      </c>
      <c r="G108" s="30"/>
      <c r="H108" s="9"/>
      <c r="I108" s="39"/>
    </row>
    <row r="109" s="9" customFormat="1" ht="30.8" customHeight="1" spans="1:9">
      <c r="A109" s="28">
        <f t="shared" si="8"/>
        <v>97</v>
      </c>
      <c r="B109" s="28" t="s">
        <v>148</v>
      </c>
      <c r="C109" s="27" t="s">
        <v>84</v>
      </c>
      <c r="D109" s="28">
        <v>1</v>
      </c>
      <c r="E109" s="28" t="s">
        <v>29</v>
      </c>
      <c r="F109" s="40">
        <v>288</v>
      </c>
      <c r="G109" s="30"/>
      <c r="H109" s="9"/>
      <c r="I109" s="39"/>
    </row>
    <row r="110" s="9" customFormat="1" ht="30.8" customHeight="1" spans="1:9">
      <c r="A110" s="28">
        <f t="shared" si="8"/>
        <v>98</v>
      </c>
      <c r="B110" s="28" t="s">
        <v>149</v>
      </c>
      <c r="C110" s="27" t="s">
        <v>84</v>
      </c>
      <c r="D110" s="28">
        <v>1</v>
      </c>
      <c r="E110" s="28" t="s">
        <v>29</v>
      </c>
      <c r="F110" s="40">
        <v>288</v>
      </c>
      <c r="G110" s="30"/>
      <c r="H110" s="9"/>
      <c r="I110" s="39"/>
    </row>
    <row r="111" s="9" customFormat="1" ht="30.8" customHeight="1" spans="1:9">
      <c r="A111" s="28">
        <f t="shared" si="8"/>
        <v>99</v>
      </c>
      <c r="B111" s="28" t="s">
        <v>150</v>
      </c>
      <c r="C111" s="27" t="s">
        <v>84</v>
      </c>
      <c r="D111" s="28">
        <v>1</v>
      </c>
      <c r="E111" s="28" t="s">
        <v>29</v>
      </c>
      <c r="F111" s="40">
        <v>62</v>
      </c>
      <c r="G111" s="30"/>
      <c r="H111" s="9"/>
      <c r="I111" s="39"/>
    </row>
    <row r="112" s="9" customFormat="1" ht="30.8" customHeight="1" spans="1:9">
      <c r="A112" s="28">
        <f t="shared" si="8"/>
        <v>100</v>
      </c>
      <c r="B112" s="28" t="s">
        <v>151</v>
      </c>
      <c r="C112" s="27" t="s">
        <v>84</v>
      </c>
      <c r="D112" s="28">
        <v>1</v>
      </c>
      <c r="E112" s="28" t="s">
        <v>29</v>
      </c>
      <c r="F112" s="40">
        <v>52</v>
      </c>
      <c r="G112" s="30"/>
      <c r="H112" s="9"/>
      <c r="I112" s="39"/>
    </row>
    <row r="113" s="9" customFormat="1" ht="30.8" customHeight="1" spans="1:9">
      <c r="A113" s="28">
        <f t="shared" si="8"/>
        <v>101</v>
      </c>
      <c r="B113" s="28" t="s">
        <v>152</v>
      </c>
      <c r="C113" s="27" t="s">
        <v>84</v>
      </c>
      <c r="D113" s="28">
        <v>1</v>
      </c>
      <c r="E113" s="28" t="s">
        <v>29</v>
      </c>
      <c r="F113" s="40">
        <v>115</v>
      </c>
      <c r="G113" s="30"/>
      <c r="H113" s="9"/>
      <c r="I113" s="39"/>
    </row>
    <row r="114" s="9" customFormat="1" ht="30.8" customHeight="1" spans="1:9">
      <c r="A114" s="28">
        <f t="shared" si="8"/>
        <v>102</v>
      </c>
      <c r="B114" s="28" t="s">
        <v>153</v>
      </c>
      <c r="C114" s="27" t="s">
        <v>84</v>
      </c>
      <c r="D114" s="28">
        <v>1</v>
      </c>
      <c r="E114" s="28" t="s">
        <v>29</v>
      </c>
      <c r="F114" s="40">
        <v>62</v>
      </c>
      <c r="G114" s="30"/>
      <c r="H114" s="9"/>
      <c r="I114" s="39"/>
    </row>
    <row r="115" s="9" customFormat="1" ht="30.8" customHeight="1" spans="1:9">
      <c r="A115" s="28">
        <f t="shared" si="8"/>
        <v>103</v>
      </c>
      <c r="B115" s="28" t="s">
        <v>154</v>
      </c>
      <c r="C115" s="27" t="s">
        <v>84</v>
      </c>
      <c r="D115" s="28">
        <v>1</v>
      </c>
      <c r="E115" s="28" t="s">
        <v>29</v>
      </c>
      <c r="F115" s="40">
        <v>460</v>
      </c>
      <c r="G115" s="30"/>
      <c r="H115" s="9"/>
      <c r="I115" s="39"/>
    </row>
    <row r="116" s="9" customFormat="1" ht="30.8" customHeight="1" spans="1:9">
      <c r="A116" s="28">
        <f t="shared" si="8"/>
        <v>104</v>
      </c>
      <c r="B116" s="28" t="s">
        <v>155</v>
      </c>
      <c r="C116" s="27" t="s">
        <v>84</v>
      </c>
      <c r="D116" s="28">
        <v>1</v>
      </c>
      <c r="E116" s="28" t="s">
        <v>29</v>
      </c>
      <c r="F116" s="40">
        <v>81</v>
      </c>
      <c r="G116" s="30"/>
      <c r="H116" s="9"/>
      <c r="I116" s="39"/>
    </row>
    <row r="117" s="9" customFormat="1" ht="30.8" customHeight="1" spans="1:9">
      <c r="A117" s="28">
        <f t="shared" ref="A117:A126" si="9">ROW()-12</f>
        <v>105</v>
      </c>
      <c r="B117" s="28" t="s">
        <v>156</v>
      </c>
      <c r="C117" s="27" t="s">
        <v>84</v>
      </c>
      <c r="D117" s="28">
        <v>1</v>
      </c>
      <c r="E117" s="28" t="s">
        <v>29</v>
      </c>
      <c r="F117" s="40">
        <v>81</v>
      </c>
      <c r="G117" s="30"/>
      <c r="H117" s="9"/>
      <c r="I117" s="39"/>
    </row>
    <row r="118" s="9" customFormat="1" ht="30.8" customHeight="1" spans="1:9">
      <c r="A118" s="28">
        <f t="shared" si="9"/>
        <v>106</v>
      </c>
      <c r="B118" s="28" t="s">
        <v>157</v>
      </c>
      <c r="C118" s="27" t="s">
        <v>84</v>
      </c>
      <c r="D118" s="28">
        <v>1</v>
      </c>
      <c r="E118" s="28" t="s">
        <v>29</v>
      </c>
      <c r="F118" s="40">
        <v>81</v>
      </c>
      <c r="G118" s="30"/>
      <c r="H118" s="9"/>
      <c r="I118" s="39"/>
    </row>
    <row r="119" s="9" customFormat="1" ht="30.8" customHeight="1" spans="1:9">
      <c r="A119" s="28">
        <f t="shared" si="9"/>
        <v>107</v>
      </c>
      <c r="B119" s="28" t="s">
        <v>159</v>
      </c>
      <c r="C119" s="27" t="s">
        <v>84</v>
      </c>
      <c r="D119" s="28">
        <v>1</v>
      </c>
      <c r="E119" s="28" t="s">
        <v>29</v>
      </c>
      <c r="F119" s="40">
        <v>81</v>
      </c>
      <c r="G119" s="30"/>
      <c r="H119" s="9"/>
      <c r="I119" s="39"/>
    </row>
    <row r="120" s="9" customFormat="1" ht="30.8" customHeight="1" spans="1:9">
      <c r="A120" s="28">
        <f t="shared" si="9"/>
        <v>108</v>
      </c>
      <c r="B120" s="28" t="s">
        <v>160</v>
      </c>
      <c r="C120" s="27" t="s">
        <v>84</v>
      </c>
      <c r="D120" s="28">
        <v>1</v>
      </c>
      <c r="E120" s="28" t="s">
        <v>29</v>
      </c>
      <c r="F120" s="40">
        <v>76</v>
      </c>
      <c r="G120" s="30"/>
      <c r="H120" s="9"/>
      <c r="I120" s="39"/>
    </row>
    <row r="121" s="9" customFormat="1" ht="30.8" customHeight="1" spans="1:9">
      <c r="A121" s="28">
        <f t="shared" si="9"/>
        <v>109</v>
      </c>
      <c r="B121" s="28" t="s">
        <v>162</v>
      </c>
      <c r="C121" s="27" t="s">
        <v>84</v>
      </c>
      <c r="D121" s="28">
        <v>1</v>
      </c>
      <c r="E121" s="28" t="s">
        <v>29</v>
      </c>
      <c r="F121" s="40">
        <v>816</v>
      </c>
      <c r="G121" s="30"/>
      <c r="H121" s="9"/>
      <c r="I121" s="39"/>
    </row>
    <row r="122" s="9" customFormat="1" ht="30.8" customHeight="1" spans="1:9">
      <c r="A122" s="28">
        <f t="shared" si="9"/>
        <v>110</v>
      </c>
      <c r="B122" s="28" t="s">
        <v>163</v>
      </c>
      <c r="C122" s="27" t="s">
        <v>84</v>
      </c>
      <c r="D122" s="28">
        <v>1</v>
      </c>
      <c r="E122" s="28" t="s">
        <v>29</v>
      </c>
      <c r="F122" s="40">
        <v>115</v>
      </c>
      <c r="G122" s="30"/>
      <c r="H122" s="9"/>
      <c r="I122" s="39"/>
    </row>
    <row r="123" s="10" customFormat="1" ht="28.8" spans="1:45">
      <c r="A123" s="28">
        <f t="shared" si="9"/>
        <v>111</v>
      </c>
      <c r="B123" s="28" t="s">
        <v>164</v>
      </c>
      <c r="C123" s="27" t="s">
        <v>84</v>
      </c>
      <c r="D123" s="28">
        <v>1</v>
      </c>
      <c r="E123" s="28" t="s">
        <v>29</v>
      </c>
      <c r="F123" s="42">
        <v>256</v>
      </c>
      <c r="G123" s="30"/>
      <c r="H123" s="12"/>
      <c r="I123" s="39"/>
      <c r="J123" s="12"/>
      <c r="K123" s="12"/>
      <c r="L123" s="12"/>
      <c r="M123" s="12"/>
      <c r="N123" s="12"/>
      <c r="O123" s="12"/>
      <c r="P123" s="12"/>
      <c r="Q123" s="12"/>
      <c r="R123" s="12"/>
      <c r="S123" s="12"/>
      <c r="T123" s="12"/>
      <c r="U123" s="12"/>
      <c r="V123" s="12"/>
      <c r="W123" s="12"/>
      <c r="X123" s="12"/>
      <c r="Y123" s="12"/>
      <c r="Z123" s="12"/>
      <c r="AA123" s="12"/>
      <c r="AB123" s="12"/>
      <c r="AC123" s="12"/>
      <c r="AD123" s="12"/>
      <c r="AE123" s="12"/>
      <c r="AF123" s="12"/>
      <c r="AG123" s="12"/>
      <c r="AH123" s="12"/>
      <c r="AI123" s="12"/>
      <c r="AJ123" s="12"/>
      <c r="AK123" s="12"/>
      <c r="AL123" s="12"/>
      <c r="AM123" s="12"/>
      <c r="AN123" s="12"/>
      <c r="AO123" s="12"/>
      <c r="AP123" s="12"/>
      <c r="AQ123" s="12"/>
      <c r="AR123" s="12"/>
      <c r="AS123" s="12"/>
    </row>
    <row r="124" s="10" customFormat="1" ht="28.8" spans="1:45">
      <c r="A124" s="28">
        <f t="shared" si="9"/>
        <v>112</v>
      </c>
      <c r="B124" s="28" t="s">
        <v>165</v>
      </c>
      <c r="C124" s="27" t="s">
        <v>84</v>
      </c>
      <c r="D124" s="28">
        <v>1</v>
      </c>
      <c r="E124" s="28" t="s">
        <v>29</v>
      </c>
      <c r="F124" s="42">
        <v>144</v>
      </c>
      <c r="G124" s="30"/>
      <c r="H124" s="12"/>
      <c r="I124" s="39"/>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row>
    <row r="125" s="10" customFormat="1" ht="28.8" spans="1:45">
      <c r="A125" s="28">
        <f t="shared" si="9"/>
        <v>113</v>
      </c>
      <c r="B125" s="28" t="s">
        <v>166</v>
      </c>
      <c r="C125" s="27" t="s">
        <v>84</v>
      </c>
      <c r="D125" s="28">
        <v>1</v>
      </c>
      <c r="E125" s="28" t="s">
        <v>29</v>
      </c>
      <c r="F125" s="42">
        <v>520</v>
      </c>
      <c r="G125" s="30"/>
      <c r="H125" s="12"/>
      <c r="I125" s="39"/>
      <c r="J125" s="12"/>
      <c r="K125" s="12"/>
      <c r="L125" s="12"/>
      <c r="M125" s="12"/>
      <c r="N125" s="12"/>
      <c r="O125" s="12"/>
      <c r="P125" s="12"/>
      <c r="Q125" s="12"/>
      <c r="R125" s="12"/>
      <c r="S125" s="12"/>
      <c r="T125" s="12"/>
      <c r="U125" s="12"/>
      <c r="V125" s="12"/>
      <c r="W125" s="12"/>
      <c r="X125" s="12"/>
      <c r="Y125" s="12"/>
      <c r="Z125" s="12"/>
      <c r="AA125" s="12"/>
      <c r="AB125" s="12"/>
      <c r="AC125" s="12"/>
      <c r="AD125" s="12"/>
      <c r="AE125" s="12"/>
      <c r="AF125" s="12"/>
      <c r="AG125" s="12"/>
      <c r="AH125" s="12"/>
      <c r="AI125" s="12"/>
      <c r="AJ125" s="12"/>
      <c r="AK125" s="12"/>
      <c r="AL125" s="12"/>
      <c r="AM125" s="12"/>
      <c r="AN125" s="12"/>
      <c r="AO125" s="12"/>
      <c r="AP125" s="12"/>
      <c r="AQ125" s="12"/>
      <c r="AR125" s="12"/>
      <c r="AS125" s="12"/>
    </row>
    <row r="126" s="9" customFormat="1" ht="30.8" customHeight="1" spans="1:9">
      <c r="A126" s="28">
        <f t="shared" si="9"/>
        <v>114</v>
      </c>
      <c r="B126" s="28" t="s">
        <v>167</v>
      </c>
      <c r="C126" s="27" t="s">
        <v>84</v>
      </c>
      <c r="D126" s="28">
        <v>1</v>
      </c>
      <c r="E126" s="28" t="s">
        <v>29</v>
      </c>
      <c r="F126" s="40">
        <v>1320</v>
      </c>
      <c r="G126" s="30"/>
      <c r="H126" s="9"/>
      <c r="I126" s="39"/>
    </row>
    <row r="127" s="9" customFormat="1" ht="30.8" customHeight="1" spans="1:9">
      <c r="A127" s="28">
        <f t="shared" ref="A127:A136" si="10">ROW()-12</f>
        <v>115</v>
      </c>
      <c r="B127" s="28" t="s">
        <v>168</v>
      </c>
      <c r="C127" s="27" t="s">
        <v>84</v>
      </c>
      <c r="D127" s="28">
        <v>1</v>
      </c>
      <c r="E127" s="28" t="s">
        <v>29</v>
      </c>
      <c r="F127" s="40">
        <v>1320</v>
      </c>
      <c r="G127" s="30"/>
      <c r="H127" s="9"/>
      <c r="I127" s="39"/>
    </row>
    <row r="128" s="9" customFormat="1" ht="30.8" customHeight="1" spans="1:9">
      <c r="A128" s="28">
        <f t="shared" si="10"/>
        <v>116</v>
      </c>
      <c r="B128" s="28" t="s">
        <v>169</v>
      </c>
      <c r="C128" s="27" t="s">
        <v>84</v>
      </c>
      <c r="D128" s="28">
        <v>1</v>
      </c>
      <c r="E128" s="28" t="s">
        <v>29</v>
      </c>
      <c r="F128" s="40">
        <v>1160</v>
      </c>
      <c r="G128" s="30"/>
      <c r="H128" s="9"/>
      <c r="I128" s="39"/>
    </row>
    <row r="129" s="9" customFormat="1" ht="30.8" customHeight="1" spans="1:9">
      <c r="A129" s="28">
        <f t="shared" si="10"/>
        <v>117</v>
      </c>
      <c r="B129" s="28" t="s">
        <v>170</v>
      </c>
      <c r="C129" s="27" t="s">
        <v>84</v>
      </c>
      <c r="D129" s="28">
        <v>1</v>
      </c>
      <c r="E129" s="28" t="s">
        <v>29</v>
      </c>
      <c r="F129" s="40">
        <v>528</v>
      </c>
      <c r="G129" s="30"/>
      <c r="H129" s="9"/>
      <c r="I129" s="39"/>
    </row>
    <row r="130" s="9" customFormat="1" ht="30.8" customHeight="1" spans="1:9">
      <c r="A130" s="28">
        <f t="shared" si="10"/>
        <v>118</v>
      </c>
      <c r="B130" s="28" t="s">
        <v>171</v>
      </c>
      <c r="C130" s="27" t="s">
        <v>84</v>
      </c>
      <c r="D130" s="28">
        <v>1</v>
      </c>
      <c r="E130" s="28" t="s">
        <v>29</v>
      </c>
      <c r="F130" s="40">
        <v>91</v>
      </c>
      <c r="G130" s="30"/>
      <c r="H130" s="9"/>
      <c r="I130" s="39"/>
    </row>
    <row r="131" s="9" customFormat="1" ht="30.8" customHeight="1" spans="1:9">
      <c r="A131" s="28">
        <f t="shared" si="10"/>
        <v>119</v>
      </c>
      <c r="B131" s="28" t="s">
        <v>172</v>
      </c>
      <c r="C131" s="27" t="s">
        <v>84</v>
      </c>
      <c r="D131" s="28">
        <v>1</v>
      </c>
      <c r="E131" s="28" t="s">
        <v>29</v>
      </c>
      <c r="F131" s="40">
        <v>93</v>
      </c>
      <c r="G131" s="30"/>
      <c r="H131" s="9"/>
      <c r="I131" s="39"/>
    </row>
    <row r="132" s="9" customFormat="1" ht="30.8" customHeight="1" spans="1:9">
      <c r="A132" s="28">
        <f t="shared" si="10"/>
        <v>120</v>
      </c>
      <c r="B132" s="28" t="s">
        <v>173</v>
      </c>
      <c r="C132" s="27" t="s">
        <v>84</v>
      </c>
      <c r="D132" s="28">
        <v>1</v>
      </c>
      <c r="E132" s="28" t="s">
        <v>29</v>
      </c>
      <c r="F132" s="40">
        <v>105</v>
      </c>
      <c r="G132" s="30"/>
      <c r="H132" s="9"/>
      <c r="I132" s="39"/>
    </row>
    <row r="133" s="9" customFormat="1" ht="30.8" customHeight="1" spans="1:9">
      <c r="A133" s="28">
        <f t="shared" si="10"/>
        <v>121</v>
      </c>
      <c r="B133" s="28" t="s">
        <v>174</v>
      </c>
      <c r="C133" s="27" t="s">
        <v>84</v>
      </c>
      <c r="D133" s="28">
        <v>1</v>
      </c>
      <c r="E133" s="28" t="s">
        <v>29</v>
      </c>
      <c r="F133" s="40">
        <v>93</v>
      </c>
      <c r="G133" s="30"/>
      <c r="H133" s="9"/>
      <c r="I133" s="39"/>
    </row>
    <row r="134" s="9" customFormat="1" ht="30.8" customHeight="1" spans="1:9">
      <c r="A134" s="28">
        <f t="shared" si="10"/>
        <v>122</v>
      </c>
      <c r="B134" s="28" t="s">
        <v>175</v>
      </c>
      <c r="C134" s="27" t="s">
        <v>84</v>
      </c>
      <c r="D134" s="28">
        <v>1</v>
      </c>
      <c r="E134" s="28" t="s">
        <v>29</v>
      </c>
      <c r="F134" s="40">
        <v>460</v>
      </c>
      <c r="G134" s="30"/>
      <c r="H134" s="9"/>
      <c r="I134" s="39"/>
    </row>
    <row r="135" s="9" customFormat="1" ht="30.8" customHeight="1" spans="1:9">
      <c r="A135" s="28">
        <f t="shared" si="10"/>
        <v>123</v>
      </c>
      <c r="B135" s="28" t="s">
        <v>176</v>
      </c>
      <c r="C135" s="27" t="s">
        <v>84</v>
      </c>
      <c r="D135" s="28">
        <v>1</v>
      </c>
      <c r="E135" s="28" t="s">
        <v>29</v>
      </c>
      <c r="F135" s="40">
        <v>403</v>
      </c>
      <c r="G135" s="30"/>
      <c r="H135" s="9"/>
      <c r="I135" s="39"/>
    </row>
    <row r="136" s="9" customFormat="1" ht="30.8" customHeight="1" spans="1:9">
      <c r="A136" s="28">
        <f t="shared" si="10"/>
        <v>124</v>
      </c>
      <c r="B136" s="28" t="s">
        <v>177</v>
      </c>
      <c r="C136" s="27" t="s">
        <v>84</v>
      </c>
      <c r="D136" s="28">
        <v>1</v>
      </c>
      <c r="E136" s="28" t="s">
        <v>29</v>
      </c>
      <c r="F136" s="40">
        <v>307</v>
      </c>
      <c r="G136" s="30"/>
      <c r="H136" s="9"/>
      <c r="I136" s="39"/>
    </row>
    <row r="137" s="9" customFormat="1" ht="30.8" customHeight="1" spans="1:9">
      <c r="A137" s="28">
        <f t="shared" ref="A137:A146" si="11">ROW()-12</f>
        <v>125</v>
      </c>
      <c r="B137" s="28" t="s">
        <v>178</v>
      </c>
      <c r="C137" s="27" t="s">
        <v>84</v>
      </c>
      <c r="D137" s="28">
        <v>1</v>
      </c>
      <c r="E137" s="28" t="s">
        <v>29</v>
      </c>
      <c r="F137" s="40">
        <v>350</v>
      </c>
      <c r="G137" s="30"/>
      <c r="H137" s="9"/>
      <c r="I137" s="39"/>
    </row>
    <row r="138" s="9" customFormat="1" ht="30.8" customHeight="1" spans="1:9">
      <c r="A138" s="28">
        <f t="shared" si="11"/>
        <v>126</v>
      </c>
      <c r="B138" s="28" t="s">
        <v>179</v>
      </c>
      <c r="C138" s="27" t="s">
        <v>84</v>
      </c>
      <c r="D138" s="28">
        <v>1</v>
      </c>
      <c r="E138" s="28" t="s">
        <v>29</v>
      </c>
      <c r="F138" s="40">
        <v>460</v>
      </c>
      <c r="G138" s="30"/>
      <c r="H138" s="9"/>
      <c r="I138" s="39"/>
    </row>
    <row r="139" s="9" customFormat="1" ht="30.8" customHeight="1" spans="1:9">
      <c r="A139" s="28">
        <f t="shared" si="11"/>
        <v>127</v>
      </c>
      <c r="B139" s="28" t="s">
        <v>180</v>
      </c>
      <c r="C139" s="27" t="s">
        <v>84</v>
      </c>
      <c r="D139" s="28">
        <v>1</v>
      </c>
      <c r="E139" s="28" t="s">
        <v>29</v>
      </c>
      <c r="F139" s="40">
        <v>153</v>
      </c>
      <c r="G139" s="30"/>
      <c r="H139" s="9"/>
      <c r="I139" s="39"/>
    </row>
    <row r="140" s="9" customFormat="1" ht="30.8" customHeight="1" spans="1:9">
      <c r="A140" s="28">
        <f t="shared" si="11"/>
        <v>128</v>
      </c>
      <c r="B140" s="28" t="s">
        <v>181</v>
      </c>
      <c r="C140" s="27" t="s">
        <v>84</v>
      </c>
      <c r="D140" s="28">
        <v>1</v>
      </c>
      <c r="E140" s="28" t="s">
        <v>29</v>
      </c>
      <c r="F140" s="40">
        <v>432</v>
      </c>
      <c r="G140" s="30"/>
      <c r="H140" s="9"/>
      <c r="I140" s="39"/>
    </row>
    <row r="141" s="9" customFormat="1" ht="30.8" customHeight="1" spans="1:9">
      <c r="A141" s="28">
        <f t="shared" si="11"/>
        <v>129</v>
      </c>
      <c r="B141" s="28" t="s">
        <v>182</v>
      </c>
      <c r="C141" s="27" t="s">
        <v>84</v>
      </c>
      <c r="D141" s="28">
        <v>1</v>
      </c>
      <c r="E141" s="28" t="s">
        <v>29</v>
      </c>
      <c r="F141" s="40">
        <v>384</v>
      </c>
      <c r="G141" s="30"/>
      <c r="H141" s="9"/>
      <c r="I141" s="39"/>
    </row>
    <row r="142" s="9" customFormat="1" ht="30.8" customHeight="1" spans="1:9">
      <c r="A142" s="28">
        <f t="shared" si="11"/>
        <v>130</v>
      </c>
      <c r="B142" s="28" t="s">
        <v>183</v>
      </c>
      <c r="C142" s="27" t="s">
        <v>84</v>
      </c>
      <c r="D142" s="28">
        <v>1</v>
      </c>
      <c r="E142" s="28" t="s">
        <v>29</v>
      </c>
      <c r="F142" s="40">
        <v>691</v>
      </c>
      <c r="G142" s="30"/>
      <c r="H142" s="9"/>
      <c r="I142" s="39"/>
    </row>
    <row r="143" s="9" customFormat="1" ht="30.8" customHeight="1" spans="1:9">
      <c r="A143" s="28">
        <f t="shared" si="11"/>
        <v>131</v>
      </c>
      <c r="B143" s="28" t="s">
        <v>184</v>
      </c>
      <c r="C143" s="27" t="s">
        <v>84</v>
      </c>
      <c r="D143" s="28">
        <v>1</v>
      </c>
      <c r="E143" s="28" t="s">
        <v>29</v>
      </c>
      <c r="F143" s="40">
        <v>5376</v>
      </c>
      <c r="G143" s="30"/>
      <c r="H143" s="9"/>
      <c r="I143" s="39"/>
    </row>
    <row r="144" s="9" customFormat="1" ht="30.8" customHeight="1" spans="1:9">
      <c r="A144" s="28">
        <f t="shared" si="11"/>
        <v>132</v>
      </c>
      <c r="B144" s="28" t="s">
        <v>185</v>
      </c>
      <c r="C144" s="27" t="s">
        <v>84</v>
      </c>
      <c r="D144" s="28">
        <v>1</v>
      </c>
      <c r="E144" s="28" t="s">
        <v>113</v>
      </c>
      <c r="F144" s="40">
        <v>206</v>
      </c>
      <c r="G144" s="30"/>
      <c r="H144" s="9"/>
      <c r="I144" s="39"/>
    </row>
    <row r="145" s="9" customFormat="1" ht="30.8" customHeight="1" spans="1:9">
      <c r="A145" s="28">
        <f t="shared" si="11"/>
        <v>133</v>
      </c>
      <c r="B145" s="28" t="s">
        <v>186</v>
      </c>
      <c r="C145" s="27" t="s">
        <v>84</v>
      </c>
      <c r="D145" s="28">
        <v>1</v>
      </c>
      <c r="E145" s="28" t="s">
        <v>29</v>
      </c>
      <c r="F145" s="40">
        <v>201</v>
      </c>
      <c r="G145" s="30"/>
      <c r="H145" s="9"/>
      <c r="I145" s="39"/>
    </row>
    <row r="146" s="9" customFormat="1" ht="30.8" customHeight="1" spans="1:9">
      <c r="A146" s="28">
        <f t="shared" si="11"/>
        <v>134</v>
      </c>
      <c r="B146" s="28" t="s">
        <v>187</v>
      </c>
      <c r="C146" s="27" t="s">
        <v>84</v>
      </c>
      <c r="D146" s="28">
        <v>1</v>
      </c>
      <c r="E146" s="28" t="s">
        <v>29</v>
      </c>
      <c r="F146" s="40">
        <v>614</v>
      </c>
      <c r="G146" s="30"/>
      <c r="H146" s="9"/>
      <c r="I146" s="39"/>
    </row>
    <row r="147" s="9" customFormat="1" ht="30.8" customHeight="1" spans="1:9">
      <c r="A147" s="28">
        <f t="shared" ref="A147:A156" si="12">ROW()-12</f>
        <v>135</v>
      </c>
      <c r="B147" s="28" t="s">
        <v>188</v>
      </c>
      <c r="C147" s="27" t="s">
        <v>84</v>
      </c>
      <c r="D147" s="28">
        <v>1</v>
      </c>
      <c r="E147" s="28" t="s">
        <v>29</v>
      </c>
      <c r="F147" s="40">
        <v>307</v>
      </c>
      <c r="G147" s="30"/>
      <c r="H147" s="9"/>
      <c r="I147" s="39"/>
    </row>
    <row r="148" s="9" customFormat="1" ht="30.8" customHeight="1" spans="1:9">
      <c r="A148" s="28">
        <f t="shared" si="12"/>
        <v>136</v>
      </c>
      <c r="B148" s="28" t="s">
        <v>189</v>
      </c>
      <c r="C148" s="27" t="s">
        <v>84</v>
      </c>
      <c r="D148" s="28">
        <v>1</v>
      </c>
      <c r="E148" s="28" t="s">
        <v>29</v>
      </c>
      <c r="F148" s="40">
        <v>369</v>
      </c>
      <c r="G148" s="30"/>
      <c r="H148" s="9"/>
      <c r="I148" s="39"/>
    </row>
    <row r="149" s="9" customFormat="1" ht="30.8" customHeight="1" spans="1:9">
      <c r="A149" s="28">
        <f t="shared" si="12"/>
        <v>137</v>
      </c>
      <c r="B149" s="28" t="s">
        <v>190</v>
      </c>
      <c r="C149" s="27" t="s">
        <v>84</v>
      </c>
      <c r="D149" s="28">
        <v>1</v>
      </c>
      <c r="E149" s="28" t="s">
        <v>29</v>
      </c>
      <c r="F149" s="40">
        <v>158</v>
      </c>
      <c r="G149" s="30"/>
      <c r="H149" s="9"/>
      <c r="I149" s="39"/>
    </row>
    <row r="150" s="9" customFormat="1" ht="30.8" customHeight="1" spans="1:9">
      <c r="A150" s="28">
        <f t="shared" si="12"/>
        <v>138</v>
      </c>
      <c r="B150" s="28" t="s">
        <v>191</v>
      </c>
      <c r="C150" s="27" t="s">
        <v>84</v>
      </c>
      <c r="D150" s="28">
        <v>1</v>
      </c>
      <c r="E150" s="28" t="s">
        <v>29</v>
      </c>
      <c r="F150" s="40">
        <v>369</v>
      </c>
      <c r="G150" s="30"/>
      <c r="H150" s="9"/>
      <c r="I150" s="39"/>
    </row>
    <row r="151" s="9" customFormat="1" ht="30.8" customHeight="1" spans="1:9">
      <c r="A151" s="28">
        <f t="shared" si="12"/>
        <v>139</v>
      </c>
      <c r="B151" s="28" t="s">
        <v>849</v>
      </c>
      <c r="C151" s="27" t="s">
        <v>84</v>
      </c>
      <c r="D151" s="28">
        <v>1</v>
      </c>
      <c r="E151" s="28" t="s">
        <v>29</v>
      </c>
      <c r="F151" s="40">
        <v>633</v>
      </c>
      <c r="G151" s="30"/>
      <c r="H151" s="9"/>
      <c r="I151" s="39"/>
    </row>
    <row r="152" s="9" customFormat="1" ht="30.8" customHeight="1" spans="1:9">
      <c r="A152" s="28">
        <f t="shared" si="12"/>
        <v>140</v>
      </c>
      <c r="B152" s="28" t="s">
        <v>743</v>
      </c>
      <c r="C152" s="27" t="s">
        <v>84</v>
      </c>
      <c r="D152" s="28">
        <v>1</v>
      </c>
      <c r="E152" s="28" t="s">
        <v>75</v>
      </c>
      <c r="F152" s="40">
        <v>556</v>
      </c>
      <c r="G152" s="30"/>
      <c r="H152" s="9"/>
      <c r="I152" s="39"/>
    </row>
    <row r="153" s="9" customFormat="1" ht="30.8" customHeight="1" spans="1:9">
      <c r="A153" s="28">
        <f t="shared" si="12"/>
        <v>141</v>
      </c>
      <c r="B153" s="28" t="s">
        <v>744</v>
      </c>
      <c r="C153" s="27" t="s">
        <v>84</v>
      </c>
      <c r="D153" s="28">
        <v>1</v>
      </c>
      <c r="E153" s="28" t="s">
        <v>29</v>
      </c>
      <c r="F153" s="40">
        <v>153</v>
      </c>
      <c r="G153" s="30"/>
      <c r="H153" s="9"/>
      <c r="I153" s="39"/>
    </row>
    <row r="154" s="9" customFormat="1" ht="30.8" customHeight="1" spans="1:9">
      <c r="A154" s="28">
        <f t="shared" si="12"/>
        <v>142</v>
      </c>
      <c r="B154" s="28" t="s">
        <v>193</v>
      </c>
      <c r="C154" s="27" t="s">
        <v>84</v>
      </c>
      <c r="D154" s="28">
        <v>1</v>
      </c>
      <c r="E154" s="28" t="s">
        <v>29</v>
      </c>
      <c r="F154" s="40">
        <v>595</v>
      </c>
      <c r="G154" s="30"/>
      <c r="H154" s="9"/>
      <c r="I154" s="39"/>
    </row>
    <row r="155" s="9" customFormat="1" ht="30.8" customHeight="1" spans="1:9">
      <c r="A155" s="28">
        <f t="shared" si="12"/>
        <v>143</v>
      </c>
      <c r="B155" s="28" t="s">
        <v>194</v>
      </c>
      <c r="C155" s="27" t="s">
        <v>84</v>
      </c>
      <c r="D155" s="28">
        <v>1</v>
      </c>
      <c r="E155" s="28" t="s">
        <v>29</v>
      </c>
      <c r="F155" s="40">
        <v>696</v>
      </c>
      <c r="G155" s="30"/>
      <c r="H155" s="9"/>
      <c r="I155" s="39"/>
    </row>
    <row r="156" s="9" customFormat="1" ht="30.8" customHeight="1" spans="1:9">
      <c r="A156" s="28">
        <f t="shared" si="12"/>
        <v>144</v>
      </c>
      <c r="B156" s="28" t="s">
        <v>195</v>
      </c>
      <c r="C156" s="27" t="s">
        <v>84</v>
      </c>
      <c r="D156" s="28">
        <v>1</v>
      </c>
      <c r="E156" s="28" t="s">
        <v>29</v>
      </c>
      <c r="F156" s="40">
        <v>62</v>
      </c>
      <c r="G156" s="30"/>
      <c r="H156" s="9"/>
      <c r="I156" s="39"/>
    </row>
    <row r="157" s="9" customFormat="1" ht="30.8" customHeight="1" spans="1:9">
      <c r="A157" s="28">
        <f t="shared" ref="A157:A166" si="13">ROW()-12</f>
        <v>145</v>
      </c>
      <c r="B157" s="28" t="s">
        <v>196</v>
      </c>
      <c r="C157" s="27" t="s">
        <v>84</v>
      </c>
      <c r="D157" s="28">
        <v>1</v>
      </c>
      <c r="E157" s="28" t="s">
        <v>29</v>
      </c>
      <c r="F157" s="40">
        <v>81</v>
      </c>
      <c r="G157" s="30"/>
      <c r="H157" s="9"/>
      <c r="I157" s="39"/>
    </row>
    <row r="158" s="9" customFormat="1" ht="30.8" customHeight="1" spans="1:9">
      <c r="A158" s="28">
        <f t="shared" si="13"/>
        <v>146</v>
      </c>
      <c r="B158" s="28" t="s">
        <v>197</v>
      </c>
      <c r="C158" s="27" t="s">
        <v>84</v>
      </c>
      <c r="D158" s="28">
        <v>1</v>
      </c>
      <c r="E158" s="28" t="s">
        <v>29</v>
      </c>
      <c r="F158" s="40">
        <v>124</v>
      </c>
      <c r="G158" s="30"/>
      <c r="H158" s="9"/>
      <c r="I158" s="39"/>
    </row>
    <row r="159" s="9" customFormat="1" ht="30.8" customHeight="1" spans="1:9">
      <c r="A159" s="28">
        <f t="shared" si="13"/>
        <v>147</v>
      </c>
      <c r="B159" s="28" t="s">
        <v>745</v>
      </c>
      <c r="C159" s="27" t="s">
        <v>84</v>
      </c>
      <c r="D159" s="28">
        <v>1</v>
      </c>
      <c r="E159" s="28" t="s">
        <v>29</v>
      </c>
      <c r="F159" s="40">
        <v>614</v>
      </c>
      <c r="G159" s="30"/>
      <c r="H159" s="9"/>
      <c r="I159" s="39"/>
    </row>
    <row r="160" s="9" customFormat="1" ht="30.8" customHeight="1" spans="1:9">
      <c r="A160" s="28">
        <f t="shared" si="13"/>
        <v>148</v>
      </c>
      <c r="B160" s="28" t="s">
        <v>198</v>
      </c>
      <c r="C160" s="27" t="s">
        <v>84</v>
      </c>
      <c r="D160" s="28">
        <v>1</v>
      </c>
      <c r="E160" s="28" t="s">
        <v>33</v>
      </c>
      <c r="F160" s="40">
        <v>172</v>
      </c>
      <c r="G160" s="30"/>
      <c r="H160" s="9"/>
      <c r="I160" s="39"/>
    </row>
    <row r="161" s="9" customFormat="1" ht="30.8" customHeight="1" spans="1:9">
      <c r="A161" s="28">
        <f t="shared" si="13"/>
        <v>149</v>
      </c>
      <c r="B161" s="28" t="s">
        <v>713</v>
      </c>
      <c r="C161" s="27" t="s">
        <v>84</v>
      </c>
      <c r="D161" s="28">
        <v>1</v>
      </c>
      <c r="E161" s="28" t="s">
        <v>29</v>
      </c>
      <c r="F161" s="40">
        <v>912</v>
      </c>
      <c r="G161" s="30"/>
      <c r="H161" s="9"/>
      <c r="I161" s="39"/>
    </row>
    <row r="162" s="9" customFormat="1" ht="30.8" customHeight="1" spans="1:9">
      <c r="A162" s="28">
        <f t="shared" si="13"/>
        <v>150</v>
      </c>
      <c r="B162" s="28" t="s">
        <v>199</v>
      </c>
      <c r="C162" s="27" t="s">
        <v>84</v>
      </c>
      <c r="D162" s="28">
        <v>1</v>
      </c>
      <c r="E162" s="28" t="s">
        <v>29</v>
      </c>
      <c r="F162" s="40">
        <v>537</v>
      </c>
      <c r="G162" s="30"/>
      <c r="H162" s="9"/>
      <c r="I162" s="39"/>
    </row>
    <row r="163" s="9" customFormat="1" ht="30.8" customHeight="1" spans="1:9">
      <c r="A163" s="28">
        <f t="shared" si="13"/>
        <v>151</v>
      </c>
      <c r="B163" s="28" t="s">
        <v>200</v>
      </c>
      <c r="C163" s="27" t="s">
        <v>84</v>
      </c>
      <c r="D163" s="28">
        <v>1</v>
      </c>
      <c r="E163" s="28" t="s">
        <v>29</v>
      </c>
      <c r="F163" s="40">
        <v>1440</v>
      </c>
      <c r="G163" s="30"/>
      <c r="H163" s="9"/>
      <c r="I163" s="39"/>
    </row>
    <row r="164" s="9" customFormat="1" ht="30.8" customHeight="1" spans="1:9">
      <c r="A164" s="28">
        <f t="shared" si="13"/>
        <v>152</v>
      </c>
      <c r="B164" s="28" t="s">
        <v>201</v>
      </c>
      <c r="C164" s="27" t="s">
        <v>84</v>
      </c>
      <c r="D164" s="28">
        <v>1</v>
      </c>
      <c r="E164" s="28" t="s">
        <v>29</v>
      </c>
      <c r="F164" s="40">
        <v>288</v>
      </c>
      <c r="G164" s="30"/>
      <c r="H164" s="9"/>
      <c r="I164" s="39"/>
    </row>
    <row r="165" s="9" customFormat="1" ht="30.8" customHeight="1" spans="1:9">
      <c r="A165" s="28">
        <f t="shared" si="13"/>
        <v>153</v>
      </c>
      <c r="B165" s="28" t="s">
        <v>202</v>
      </c>
      <c r="C165" s="27" t="s">
        <v>84</v>
      </c>
      <c r="D165" s="28">
        <v>1</v>
      </c>
      <c r="E165" s="28" t="s">
        <v>29</v>
      </c>
      <c r="F165" s="40">
        <v>345</v>
      </c>
      <c r="G165" s="30"/>
      <c r="H165" s="9"/>
      <c r="I165" s="39"/>
    </row>
    <row r="166" s="9" customFormat="1" ht="30.8" customHeight="1" spans="1:9">
      <c r="A166" s="28">
        <f t="shared" si="13"/>
        <v>154</v>
      </c>
      <c r="B166" s="28" t="s">
        <v>203</v>
      </c>
      <c r="C166" s="27" t="s">
        <v>84</v>
      </c>
      <c r="D166" s="28">
        <v>1</v>
      </c>
      <c r="E166" s="28" t="s">
        <v>29</v>
      </c>
      <c r="F166" s="40">
        <v>566</v>
      </c>
      <c r="G166" s="30"/>
      <c r="H166" s="9"/>
      <c r="I166" s="39"/>
    </row>
    <row r="167" s="9" customFormat="1" ht="30.8" customHeight="1" spans="1:9">
      <c r="A167" s="28">
        <f t="shared" ref="A167:A176" si="14">ROW()-12</f>
        <v>155</v>
      </c>
      <c r="B167" s="28" t="s">
        <v>204</v>
      </c>
      <c r="C167" s="27" t="s">
        <v>84</v>
      </c>
      <c r="D167" s="28">
        <v>1</v>
      </c>
      <c r="E167" s="28" t="s">
        <v>29</v>
      </c>
      <c r="F167" s="40">
        <v>542</v>
      </c>
      <c r="G167" s="30"/>
      <c r="H167" s="9"/>
      <c r="I167" s="39"/>
    </row>
    <row r="168" s="9" customFormat="1" ht="30.8" customHeight="1" spans="1:9">
      <c r="A168" s="28">
        <f t="shared" si="14"/>
        <v>156</v>
      </c>
      <c r="B168" s="28" t="s">
        <v>205</v>
      </c>
      <c r="C168" s="27" t="s">
        <v>84</v>
      </c>
      <c r="D168" s="28">
        <v>1</v>
      </c>
      <c r="E168" s="28" t="s">
        <v>29</v>
      </c>
      <c r="F168" s="40">
        <v>120</v>
      </c>
      <c r="G168" s="30"/>
      <c r="H168" s="9"/>
      <c r="I168" s="39"/>
    </row>
    <row r="169" s="9" customFormat="1" ht="30.8" customHeight="1" spans="1:9">
      <c r="A169" s="28">
        <f t="shared" si="14"/>
        <v>157</v>
      </c>
      <c r="B169" s="28" t="s">
        <v>206</v>
      </c>
      <c r="C169" s="27" t="s">
        <v>84</v>
      </c>
      <c r="D169" s="28">
        <v>1</v>
      </c>
      <c r="E169" s="28" t="s">
        <v>29</v>
      </c>
      <c r="F169" s="40">
        <v>249</v>
      </c>
      <c r="G169" s="30"/>
      <c r="H169" s="9"/>
      <c r="I169" s="39"/>
    </row>
    <row r="170" s="9" customFormat="1" ht="30.8" customHeight="1" spans="1:9">
      <c r="A170" s="28">
        <f t="shared" si="14"/>
        <v>158</v>
      </c>
      <c r="B170" s="28" t="s">
        <v>207</v>
      </c>
      <c r="C170" s="27" t="s">
        <v>84</v>
      </c>
      <c r="D170" s="28">
        <v>1</v>
      </c>
      <c r="E170" s="28" t="s">
        <v>29</v>
      </c>
      <c r="F170" s="40">
        <v>374</v>
      </c>
      <c r="G170" s="30"/>
      <c r="H170" s="9"/>
      <c r="I170" s="39"/>
    </row>
    <row r="171" s="9" customFormat="1" ht="30.8" customHeight="1" spans="1:9">
      <c r="A171" s="28">
        <f t="shared" si="14"/>
        <v>159</v>
      </c>
      <c r="B171" s="28" t="s">
        <v>208</v>
      </c>
      <c r="C171" s="27" t="s">
        <v>84</v>
      </c>
      <c r="D171" s="28">
        <v>1</v>
      </c>
      <c r="E171" s="28" t="s">
        <v>29</v>
      </c>
      <c r="F171" s="40">
        <v>816</v>
      </c>
      <c r="G171" s="30"/>
      <c r="H171" s="9"/>
      <c r="I171" s="39"/>
    </row>
    <row r="172" s="9" customFormat="1" ht="30.8" customHeight="1" spans="1:9">
      <c r="A172" s="28">
        <f t="shared" si="14"/>
        <v>160</v>
      </c>
      <c r="B172" s="28" t="s">
        <v>209</v>
      </c>
      <c r="C172" s="27" t="s">
        <v>84</v>
      </c>
      <c r="D172" s="28">
        <v>1</v>
      </c>
      <c r="E172" s="28" t="s">
        <v>210</v>
      </c>
      <c r="F172" s="40">
        <v>844</v>
      </c>
      <c r="G172" s="30"/>
      <c r="H172" s="9"/>
      <c r="I172" s="39"/>
    </row>
    <row r="173" s="9" customFormat="1" ht="30.8" customHeight="1" spans="1:9">
      <c r="A173" s="28">
        <f t="shared" si="14"/>
        <v>161</v>
      </c>
      <c r="B173" s="28" t="s">
        <v>211</v>
      </c>
      <c r="C173" s="27" t="s">
        <v>84</v>
      </c>
      <c r="D173" s="28">
        <v>1</v>
      </c>
      <c r="E173" s="28" t="s">
        <v>29</v>
      </c>
      <c r="F173" s="40">
        <v>62</v>
      </c>
      <c r="G173" s="30"/>
      <c r="H173" s="9"/>
      <c r="I173" s="39"/>
    </row>
    <row r="174" s="9" customFormat="1" ht="30.8" customHeight="1" spans="1:9">
      <c r="A174" s="28">
        <f t="shared" si="14"/>
        <v>162</v>
      </c>
      <c r="B174" s="28" t="s">
        <v>212</v>
      </c>
      <c r="C174" s="27" t="s">
        <v>84</v>
      </c>
      <c r="D174" s="28">
        <v>1</v>
      </c>
      <c r="E174" s="28" t="s">
        <v>29</v>
      </c>
      <c r="F174" s="40">
        <v>62</v>
      </c>
      <c r="G174" s="30"/>
      <c r="H174" s="9"/>
      <c r="I174" s="39"/>
    </row>
    <row r="175" s="9" customFormat="1" ht="30.8" customHeight="1" spans="1:50">
      <c r="A175" s="28">
        <f t="shared" si="14"/>
        <v>163</v>
      </c>
      <c r="B175" s="28" t="s">
        <v>214</v>
      </c>
      <c r="C175" s="27" t="s">
        <v>84</v>
      </c>
      <c r="D175" s="28">
        <v>1</v>
      </c>
      <c r="E175" s="28" t="s">
        <v>60</v>
      </c>
      <c r="F175" s="38">
        <v>83</v>
      </c>
      <c r="G175" s="30"/>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row>
    <row r="176" s="9" customFormat="1" ht="30.8" customHeight="1" spans="1:50">
      <c r="A176" s="28">
        <f t="shared" si="14"/>
        <v>164</v>
      </c>
      <c r="B176" s="28" t="s">
        <v>215</v>
      </c>
      <c r="C176" s="27" t="s">
        <v>84</v>
      </c>
      <c r="D176" s="28">
        <v>1</v>
      </c>
      <c r="E176" s="28" t="s">
        <v>75</v>
      </c>
      <c r="F176" s="38">
        <v>301</v>
      </c>
      <c r="G176" s="30"/>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row>
    <row r="177" s="9" customFormat="1" ht="30.8" customHeight="1" spans="1:50">
      <c r="A177" s="28">
        <f t="shared" ref="A177:A186" si="15">ROW()-12</f>
        <v>165</v>
      </c>
      <c r="B177" s="28" t="s">
        <v>216</v>
      </c>
      <c r="C177" s="27" t="s">
        <v>84</v>
      </c>
      <c r="D177" s="28">
        <v>1</v>
      </c>
      <c r="E177" s="28" t="s">
        <v>26</v>
      </c>
      <c r="F177" s="38">
        <v>270</v>
      </c>
      <c r="G177" s="30"/>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row>
    <row r="178" s="9" customFormat="1" ht="30.8" customHeight="1" spans="1:50">
      <c r="A178" s="28">
        <f t="shared" si="15"/>
        <v>166</v>
      </c>
      <c r="B178" s="28" t="s">
        <v>217</v>
      </c>
      <c r="C178" s="27" t="s">
        <v>84</v>
      </c>
      <c r="D178" s="28">
        <v>1</v>
      </c>
      <c r="E178" s="28" t="s">
        <v>29</v>
      </c>
      <c r="F178" s="38">
        <v>811</v>
      </c>
      <c r="G178" s="30"/>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row>
    <row r="179" s="9" customFormat="1" ht="30.8" customHeight="1" spans="1:50">
      <c r="A179" s="28">
        <f t="shared" si="15"/>
        <v>167</v>
      </c>
      <c r="B179" s="28" t="s">
        <v>218</v>
      </c>
      <c r="C179" s="27" t="s">
        <v>84</v>
      </c>
      <c r="D179" s="28">
        <v>1</v>
      </c>
      <c r="E179" s="28" t="s">
        <v>29</v>
      </c>
      <c r="F179" s="38">
        <v>166</v>
      </c>
      <c r="G179" s="30"/>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row>
    <row r="180" s="9" customFormat="1" ht="30.8" customHeight="1" spans="1:50">
      <c r="A180" s="28">
        <f t="shared" si="15"/>
        <v>168</v>
      </c>
      <c r="B180" s="28" t="s">
        <v>219</v>
      </c>
      <c r="C180" s="27" t="s">
        <v>84</v>
      </c>
      <c r="D180" s="28">
        <v>1</v>
      </c>
      <c r="E180" s="28" t="s">
        <v>29</v>
      </c>
      <c r="F180" s="38">
        <v>374</v>
      </c>
      <c r="G180" s="30"/>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row>
    <row r="181" s="9" customFormat="1" ht="30.8" customHeight="1" spans="1:50">
      <c r="A181" s="28">
        <f t="shared" si="15"/>
        <v>169</v>
      </c>
      <c r="B181" s="28" t="s">
        <v>220</v>
      </c>
      <c r="C181" s="27" t="s">
        <v>84</v>
      </c>
      <c r="D181" s="28">
        <v>1</v>
      </c>
      <c r="E181" s="28" t="s">
        <v>29</v>
      </c>
      <c r="F181" s="38">
        <v>2184</v>
      </c>
      <c r="G181" s="30"/>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row>
    <row r="182" s="9" customFormat="1" ht="30.8" customHeight="1" spans="1:50">
      <c r="A182" s="28">
        <f t="shared" si="15"/>
        <v>170</v>
      </c>
      <c r="B182" s="28" t="s">
        <v>221</v>
      </c>
      <c r="C182" s="27" t="s">
        <v>84</v>
      </c>
      <c r="D182" s="28">
        <v>1</v>
      </c>
      <c r="E182" s="28" t="s">
        <v>29</v>
      </c>
      <c r="F182" s="38">
        <v>540</v>
      </c>
      <c r="G182" s="30"/>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row>
    <row r="183" s="9" customFormat="1" ht="30.8" customHeight="1" spans="1:50">
      <c r="A183" s="28">
        <f t="shared" si="15"/>
        <v>171</v>
      </c>
      <c r="B183" s="28" t="s">
        <v>222</v>
      </c>
      <c r="C183" s="27" t="s">
        <v>84</v>
      </c>
      <c r="D183" s="28">
        <v>1</v>
      </c>
      <c r="E183" s="28" t="s">
        <v>29</v>
      </c>
      <c r="F183" s="38">
        <v>582</v>
      </c>
      <c r="G183" s="30"/>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row>
    <row r="184" s="9" customFormat="1" ht="30.8" customHeight="1" spans="1:50">
      <c r="A184" s="28">
        <f t="shared" si="15"/>
        <v>172</v>
      </c>
      <c r="B184" s="28" t="s">
        <v>223</v>
      </c>
      <c r="C184" s="27" t="s">
        <v>84</v>
      </c>
      <c r="D184" s="28">
        <v>1</v>
      </c>
      <c r="E184" s="28" t="s">
        <v>29</v>
      </c>
      <c r="F184" s="38">
        <v>676</v>
      </c>
      <c r="G184" s="30"/>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row>
    <row r="185" s="9" customFormat="1" ht="30.8" customHeight="1" spans="1:50">
      <c r="A185" s="28">
        <f t="shared" si="15"/>
        <v>173</v>
      </c>
      <c r="B185" s="28" t="s">
        <v>224</v>
      </c>
      <c r="C185" s="27" t="s">
        <v>84</v>
      </c>
      <c r="D185" s="28">
        <v>1</v>
      </c>
      <c r="E185" s="28" t="s">
        <v>29</v>
      </c>
      <c r="F185" s="38">
        <v>582</v>
      </c>
      <c r="G185" s="30"/>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row>
    <row r="186" s="9" customFormat="1" ht="30.8" customHeight="1" spans="1:50">
      <c r="A186" s="28">
        <f t="shared" si="15"/>
        <v>174</v>
      </c>
      <c r="B186" s="28" t="s">
        <v>225</v>
      </c>
      <c r="C186" s="27" t="s">
        <v>84</v>
      </c>
      <c r="D186" s="28">
        <v>1</v>
      </c>
      <c r="E186" s="28" t="s">
        <v>29</v>
      </c>
      <c r="F186" s="38">
        <v>67</v>
      </c>
      <c r="G186" s="30"/>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row>
    <row r="187" s="9" customFormat="1" ht="30.8" customHeight="1" spans="1:50">
      <c r="A187" s="28">
        <f t="shared" ref="A187:A196" si="16">ROW()-12</f>
        <v>175</v>
      </c>
      <c r="B187" s="28" t="s">
        <v>226</v>
      </c>
      <c r="C187" s="27" t="s">
        <v>84</v>
      </c>
      <c r="D187" s="28">
        <v>1</v>
      </c>
      <c r="E187" s="28" t="s">
        <v>29</v>
      </c>
      <c r="F187" s="38">
        <v>67</v>
      </c>
      <c r="G187" s="30"/>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row>
    <row r="188" s="9" customFormat="1" ht="30.8" customHeight="1" spans="1:50">
      <c r="A188" s="28">
        <f t="shared" si="16"/>
        <v>176</v>
      </c>
      <c r="B188" s="28" t="s">
        <v>227</v>
      </c>
      <c r="C188" s="27" t="s">
        <v>84</v>
      </c>
      <c r="D188" s="28">
        <v>1</v>
      </c>
      <c r="E188" s="28" t="s">
        <v>26</v>
      </c>
      <c r="F188" s="38">
        <v>4680</v>
      </c>
      <c r="G188" s="30"/>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row>
    <row r="189" s="9" customFormat="1" ht="30.8" customHeight="1" spans="1:50">
      <c r="A189" s="28">
        <f t="shared" si="16"/>
        <v>177</v>
      </c>
      <c r="B189" s="28" t="s">
        <v>228</v>
      </c>
      <c r="C189" s="27" t="s">
        <v>84</v>
      </c>
      <c r="D189" s="28">
        <v>1</v>
      </c>
      <c r="E189" s="28" t="s">
        <v>26</v>
      </c>
      <c r="F189" s="38">
        <v>343</v>
      </c>
      <c r="G189" s="30"/>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row>
    <row r="190" s="9" customFormat="1" ht="30.8" customHeight="1" spans="1:50">
      <c r="A190" s="28">
        <f t="shared" si="16"/>
        <v>178</v>
      </c>
      <c r="B190" s="28" t="s">
        <v>229</v>
      </c>
      <c r="C190" s="27" t="s">
        <v>84</v>
      </c>
      <c r="D190" s="28">
        <v>1</v>
      </c>
      <c r="E190" s="28" t="s">
        <v>78</v>
      </c>
      <c r="F190" s="38">
        <v>270</v>
      </c>
      <c r="G190" s="30"/>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row>
    <row r="191" s="9" customFormat="1" ht="30.8" customHeight="1" spans="1:50">
      <c r="A191" s="28">
        <f t="shared" si="16"/>
        <v>179</v>
      </c>
      <c r="B191" s="28" t="s">
        <v>230</v>
      </c>
      <c r="C191" s="27" t="s">
        <v>84</v>
      </c>
      <c r="D191" s="28">
        <v>1</v>
      </c>
      <c r="E191" s="28" t="s">
        <v>29</v>
      </c>
      <c r="F191" s="38">
        <v>436</v>
      </c>
      <c r="G191" s="30"/>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row>
    <row r="192" s="9" customFormat="1" ht="30.8" customHeight="1" spans="1:50">
      <c r="A192" s="28">
        <f t="shared" si="16"/>
        <v>180</v>
      </c>
      <c r="B192" s="28" t="s">
        <v>231</v>
      </c>
      <c r="C192" s="27" t="s">
        <v>84</v>
      </c>
      <c r="D192" s="28">
        <v>1</v>
      </c>
      <c r="E192" s="28" t="s">
        <v>29</v>
      </c>
      <c r="F192" s="38">
        <v>374</v>
      </c>
      <c r="G192" s="30"/>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row>
    <row r="193" s="9" customFormat="1" ht="30.8" customHeight="1" spans="1:50">
      <c r="A193" s="28">
        <f t="shared" si="16"/>
        <v>181</v>
      </c>
      <c r="B193" s="28" t="s">
        <v>232</v>
      </c>
      <c r="C193" s="27" t="s">
        <v>84</v>
      </c>
      <c r="D193" s="28">
        <v>1</v>
      </c>
      <c r="E193" s="28" t="s">
        <v>29</v>
      </c>
      <c r="F193" s="38">
        <v>374</v>
      </c>
      <c r="G193" s="30"/>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row>
    <row r="194" s="9" customFormat="1" ht="30.8" customHeight="1" spans="1:50">
      <c r="A194" s="28">
        <f t="shared" si="16"/>
        <v>182</v>
      </c>
      <c r="B194" s="28" t="s">
        <v>233</v>
      </c>
      <c r="C194" s="27" t="s">
        <v>84</v>
      </c>
      <c r="D194" s="28">
        <v>1</v>
      </c>
      <c r="E194" s="28" t="s">
        <v>29</v>
      </c>
      <c r="F194" s="38">
        <v>915</v>
      </c>
      <c r="G194" s="30"/>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row>
    <row r="195" s="9" customFormat="1" ht="30.8" customHeight="1" spans="1:50">
      <c r="A195" s="28">
        <f t="shared" si="16"/>
        <v>183</v>
      </c>
      <c r="B195" s="28" t="s">
        <v>234</v>
      </c>
      <c r="C195" s="27" t="s">
        <v>84</v>
      </c>
      <c r="D195" s="28">
        <v>1</v>
      </c>
      <c r="E195" s="28" t="s">
        <v>29</v>
      </c>
      <c r="F195" s="38">
        <v>1414</v>
      </c>
      <c r="G195" s="30"/>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row>
    <row r="196" s="9" customFormat="1" ht="30.8" customHeight="1" spans="1:50">
      <c r="A196" s="28">
        <f t="shared" si="16"/>
        <v>184</v>
      </c>
      <c r="B196" s="28" t="s">
        <v>235</v>
      </c>
      <c r="C196" s="27" t="s">
        <v>84</v>
      </c>
      <c r="D196" s="28">
        <v>1</v>
      </c>
      <c r="E196" s="28" t="s">
        <v>26</v>
      </c>
      <c r="F196" s="38">
        <v>301</v>
      </c>
      <c r="G196" s="30"/>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row>
    <row r="197" s="9" customFormat="1" ht="30.8" customHeight="1" spans="1:50">
      <c r="A197" s="28">
        <f t="shared" ref="A197:A206" si="17">ROW()-12</f>
        <v>185</v>
      </c>
      <c r="B197" s="28" t="s">
        <v>236</v>
      </c>
      <c r="C197" s="27" t="s">
        <v>84</v>
      </c>
      <c r="D197" s="28">
        <v>1</v>
      </c>
      <c r="E197" s="28" t="s">
        <v>29</v>
      </c>
      <c r="F197" s="38">
        <v>249</v>
      </c>
      <c r="G197" s="30"/>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row>
    <row r="198" s="9" customFormat="1" ht="30.8" customHeight="1" spans="1:50">
      <c r="A198" s="28">
        <f t="shared" si="17"/>
        <v>186</v>
      </c>
      <c r="B198" s="28" t="s">
        <v>237</v>
      </c>
      <c r="C198" s="27" t="s">
        <v>84</v>
      </c>
      <c r="D198" s="28">
        <v>1</v>
      </c>
      <c r="E198" s="28" t="s">
        <v>29</v>
      </c>
      <c r="F198" s="38">
        <v>249</v>
      </c>
      <c r="G198" s="30"/>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row>
    <row r="199" s="9" customFormat="1" ht="30.8" customHeight="1" spans="1:50">
      <c r="A199" s="28">
        <f t="shared" si="17"/>
        <v>187</v>
      </c>
      <c r="B199" s="28" t="s">
        <v>238</v>
      </c>
      <c r="C199" s="27" t="s">
        <v>84</v>
      </c>
      <c r="D199" s="28">
        <v>1</v>
      </c>
      <c r="E199" s="28" t="s">
        <v>29</v>
      </c>
      <c r="F199" s="38">
        <v>790</v>
      </c>
      <c r="G199" s="30"/>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row>
    <row r="200" s="9" customFormat="1" ht="30.8" customHeight="1" spans="1:50">
      <c r="A200" s="28">
        <f t="shared" si="17"/>
        <v>188</v>
      </c>
      <c r="B200" s="28" t="s">
        <v>239</v>
      </c>
      <c r="C200" s="27" t="s">
        <v>84</v>
      </c>
      <c r="D200" s="28">
        <v>1</v>
      </c>
      <c r="E200" s="28" t="s">
        <v>29</v>
      </c>
      <c r="F200" s="38">
        <v>436</v>
      </c>
      <c r="G200" s="30"/>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row>
    <row r="201" s="9" customFormat="1" ht="30.8" customHeight="1" spans="1:50">
      <c r="A201" s="28">
        <f t="shared" si="17"/>
        <v>189</v>
      </c>
      <c r="B201" s="28" t="s">
        <v>240</v>
      </c>
      <c r="C201" s="27" t="s">
        <v>84</v>
      </c>
      <c r="D201" s="28">
        <v>1</v>
      </c>
      <c r="E201" s="28" t="s">
        <v>29</v>
      </c>
      <c r="F201" s="38">
        <v>114</v>
      </c>
      <c r="G201" s="30"/>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row>
    <row r="202" s="9" customFormat="1" ht="30.8" customHeight="1" spans="1:50">
      <c r="A202" s="28">
        <f t="shared" si="17"/>
        <v>190</v>
      </c>
      <c r="B202" s="28" t="s">
        <v>241</v>
      </c>
      <c r="C202" s="27" t="s">
        <v>84</v>
      </c>
      <c r="D202" s="28">
        <v>1</v>
      </c>
      <c r="E202" s="28" t="s">
        <v>29</v>
      </c>
      <c r="F202" s="38">
        <v>5824</v>
      </c>
      <c r="G202" s="30"/>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row>
    <row r="203" s="9" customFormat="1" ht="30.8" customHeight="1" spans="1:50">
      <c r="A203" s="28">
        <f t="shared" si="17"/>
        <v>191</v>
      </c>
      <c r="B203" s="28" t="s">
        <v>242</v>
      </c>
      <c r="C203" s="27" t="s">
        <v>84</v>
      </c>
      <c r="D203" s="28">
        <v>1</v>
      </c>
      <c r="E203" s="28" t="s">
        <v>29</v>
      </c>
      <c r="F203" s="38">
        <v>291</v>
      </c>
      <c r="G203" s="30"/>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row>
    <row r="204" s="9" customFormat="1" ht="30.8" customHeight="1" spans="1:50">
      <c r="A204" s="28">
        <f t="shared" si="17"/>
        <v>192</v>
      </c>
      <c r="B204" s="28" t="s">
        <v>243</v>
      </c>
      <c r="C204" s="27" t="s">
        <v>84</v>
      </c>
      <c r="D204" s="28">
        <v>1</v>
      </c>
      <c r="E204" s="28" t="s">
        <v>29</v>
      </c>
      <c r="F204" s="38">
        <v>436</v>
      </c>
      <c r="G204" s="30"/>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row>
    <row r="205" s="9" customFormat="1" ht="30.8" customHeight="1" spans="1:50">
      <c r="A205" s="28">
        <f t="shared" si="17"/>
        <v>193</v>
      </c>
      <c r="B205" s="28" t="s">
        <v>244</v>
      </c>
      <c r="C205" s="27" t="s">
        <v>84</v>
      </c>
      <c r="D205" s="28">
        <v>1</v>
      </c>
      <c r="E205" s="28" t="s">
        <v>26</v>
      </c>
      <c r="F205" s="38">
        <v>1144</v>
      </c>
      <c r="G205" s="30"/>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row>
    <row r="206" s="9" customFormat="1" ht="30.8" customHeight="1" spans="1:50">
      <c r="A206" s="28">
        <f t="shared" si="17"/>
        <v>194</v>
      </c>
      <c r="B206" s="28" t="s">
        <v>245</v>
      </c>
      <c r="C206" s="27" t="s">
        <v>84</v>
      </c>
      <c r="D206" s="28">
        <v>1</v>
      </c>
      <c r="E206" s="28" t="s">
        <v>102</v>
      </c>
      <c r="F206" s="38">
        <v>644</v>
      </c>
      <c r="G206" s="30"/>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row>
    <row r="207" s="9" customFormat="1" ht="30.8" customHeight="1" spans="1:50">
      <c r="A207" s="28">
        <f t="shared" ref="A207:A216" si="18">ROW()-12</f>
        <v>195</v>
      </c>
      <c r="B207" s="28" t="s">
        <v>246</v>
      </c>
      <c r="C207" s="27" t="s">
        <v>84</v>
      </c>
      <c r="D207" s="28">
        <v>1</v>
      </c>
      <c r="E207" s="28" t="s">
        <v>75</v>
      </c>
      <c r="F207" s="38">
        <v>426</v>
      </c>
      <c r="G207" s="30"/>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row>
    <row r="208" s="9" customFormat="1" ht="30.8" customHeight="1" spans="1:50">
      <c r="A208" s="28">
        <f t="shared" si="18"/>
        <v>196</v>
      </c>
      <c r="B208" s="28" t="s">
        <v>247</v>
      </c>
      <c r="C208" s="27" t="s">
        <v>84</v>
      </c>
      <c r="D208" s="28">
        <v>1</v>
      </c>
      <c r="E208" s="28" t="s">
        <v>113</v>
      </c>
      <c r="F208" s="38">
        <v>3328</v>
      </c>
      <c r="G208" s="30"/>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row>
    <row r="209" s="9" customFormat="1" ht="30.8" customHeight="1" spans="1:50">
      <c r="A209" s="28">
        <f t="shared" si="18"/>
        <v>197</v>
      </c>
      <c r="B209" s="28" t="s">
        <v>248</v>
      </c>
      <c r="C209" s="27" t="s">
        <v>84</v>
      </c>
      <c r="D209" s="28">
        <v>1</v>
      </c>
      <c r="E209" s="28" t="s">
        <v>113</v>
      </c>
      <c r="F209" s="38">
        <v>1965</v>
      </c>
      <c r="G209" s="30"/>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row>
    <row r="210" s="9" customFormat="1" ht="30.8" customHeight="1" spans="1:50">
      <c r="A210" s="28">
        <f t="shared" si="18"/>
        <v>198</v>
      </c>
      <c r="B210" s="28" t="s">
        <v>249</v>
      </c>
      <c r="C210" s="27" t="s">
        <v>84</v>
      </c>
      <c r="D210" s="28">
        <v>1</v>
      </c>
      <c r="E210" s="28" t="s">
        <v>113</v>
      </c>
      <c r="F210" s="38">
        <v>1965</v>
      </c>
      <c r="G210" s="30"/>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row>
    <row r="211" s="9" customFormat="1" ht="30.8" customHeight="1" spans="1:50">
      <c r="A211" s="28">
        <f t="shared" si="18"/>
        <v>199</v>
      </c>
      <c r="B211" s="28" t="s">
        <v>250</v>
      </c>
      <c r="C211" s="27" t="s">
        <v>84</v>
      </c>
      <c r="D211" s="28">
        <v>1</v>
      </c>
      <c r="E211" s="28" t="s">
        <v>29</v>
      </c>
      <c r="F211" s="38">
        <v>852</v>
      </c>
      <c r="G211" s="30"/>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row>
    <row r="212" s="9" customFormat="1" ht="30.8" customHeight="1" spans="1:50">
      <c r="A212" s="28">
        <f t="shared" si="18"/>
        <v>200</v>
      </c>
      <c r="B212" s="28" t="s">
        <v>251</v>
      </c>
      <c r="C212" s="27" t="s">
        <v>84</v>
      </c>
      <c r="D212" s="28">
        <v>1</v>
      </c>
      <c r="E212" s="28" t="s">
        <v>75</v>
      </c>
      <c r="F212" s="38">
        <v>395</v>
      </c>
      <c r="G212" s="30"/>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row>
    <row r="213" s="9" customFormat="1" ht="30.8" customHeight="1" spans="1:50">
      <c r="A213" s="28">
        <f t="shared" si="18"/>
        <v>201</v>
      </c>
      <c r="B213" s="28" t="s">
        <v>252</v>
      </c>
      <c r="C213" s="27" t="s">
        <v>84</v>
      </c>
      <c r="D213" s="28">
        <v>1</v>
      </c>
      <c r="E213" s="28" t="s">
        <v>29</v>
      </c>
      <c r="F213" s="38">
        <v>270</v>
      </c>
      <c r="G213" s="30"/>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row>
    <row r="214" s="9" customFormat="1" ht="30.8" customHeight="1" spans="1:50">
      <c r="A214" s="28">
        <f t="shared" si="18"/>
        <v>202</v>
      </c>
      <c r="B214" s="28" t="s">
        <v>253</v>
      </c>
      <c r="C214" s="27" t="s">
        <v>84</v>
      </c>
      <c r="D214" s="28">
        <v>1</v>
      </c>
      <c r="E214" s="28" t="s">
        <v>29</v>
      </c>
      <c r="F214" s="38">
        <v>270</v>
      </c>
      <c r="G214" s="30"/>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row>
    <row r="215" s="9" customFormat="1" ht="30.8" customHeight="1" spans="1:50">
      <c r="A215" s="28">
        <f t="shared" si="18"/>
        <v>203</v>
      </c>
      <c r="B215" s="28" t="s">
        <v>254</v>
      </c>
      <c r="C215" s="27" t="s">
        <v>84</v>
      </c>
      <c r="D215" s="28">
        <v>1</v>
      </c>
      <c r="E215" s="28" t="s">
        <v>29</v>
      </c>
      <c r="F215" s="38">
        <v>108</v>
      </c>
      <c r="G215" s="30"/>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row>
    <row r="216" s="9" customFormat="1" ht="30.8" customHeight="1" spans="1:50">
      <c r="A216" s="28">
        <f t="shared" si="18"/>
        <v>204</v>
      </c>
      <c r="B216" s="28" t="s">
        <v>255</v>
      </c>
      <c r="C216" s="27" t="s">
        <v>84</v>
      </c>
      <c r="D216" s="28">
        <v>1</v>
      </c>
      <c r="E216" s="28" t="s">
        <v>29</v>
      </c>
      <c r="F216" s="38">
        <v>114</v>
      </c>
      <c r="G216" s="30"/>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row>
    <row r="217" s="9" customFormat="1" ht="30.8" customHeight="1" spans="1:50">
      <c r="A217" s="28">
        <f t="shared" ref="A217:A226" si="19">ROW()-12</f>
        <v>205</v>
      </c>
      <c r="B217" s="28" t="s">
        <v>256</v>
      </c>
      <c r="C217" s="27" t="s">
        <v>84</v>
      </c>
      <c r="D217" s="28">
        <v>1</v>
      </c>
      <c r="E217" s="28" t="s">
        <v>26</v>
      </c>
      <c r="F217" s="38">
        <v>145</v>
      </c>
      <c r="G217" s="30"/>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row>
    <row r="218" s="9" customFormat="1" ht="30.8" customHeight="1" spans="1:50">
      <c r="A218" s="28">
        <f t="shared" si="19"/>
        <v>206</v>
      </c>
      <c r="B218" s="28" t="s">
        <v>257</v>
      </c>
      <c r="C218" s="27" t="s">
        <v>84</v>
      </c>
      <c r="D218" s="28">
        <v>1</v>
      </c>
      <c r="E218" s="28" t="s">
        <v>78</v>
      </c>
      <c r="F218" s="38">
        <v>67</v>
      </c>
      <c r="G218" s="30"/>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row>
    <row r="219" s="9" customFormat="1" ht="30.8" customHeight="1" spans="1:50">
      <c r="A219" s="28">
        <f t="shared" si="19"/>
        <v>207</v>
      </c>
      <c r="B219" s="28" t="s">
        <v>258</v>
      </c>
      <c r="C219" s="27" t="s">
        <v>84</v>
      </c>
      <c r="D219" s="28">
        <v>1</v>
      </c>
      <c r="E219" s="28" t="s">
        <v>29</v>
      </c>
      <c r="F219" s="38">
        <v>199</v>
      </c>
      <c r="G219" s="30"/>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row>
    <row r="220" s="9" customFormat="1" ht="30.8" customHeight="1" spans="1:50">
      <c r="A220" s="28">
        <f t="shared" si="19"/>
        <v>208</v>
      </c>
      <c r="B220" s="28" t="s">
        <v>259</v>
      </c>
      <c r="C220" s="27" t="s">
        <v>84</v>
      </c>
      <c r="D220" s="28">
        <v>1</v>
      </c>
      <c r="E220" s="28" t="s">
        <v>29</v>
      </c>
      <c r="F220" s="38">
        <v>116</v>
      </c>
      <c r="G220" s="30"/>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row>
    <row r="221" s="9" customFormat="1" ht="30.8" customHeight="1" spans="1:50">
      <c r="A221" s="28">
        <f t="shared" si="19"/>
        <v>209</v>
      </c>
      <c r="B221" s="28" t="s">
        <v>260</v>
      </c>
      <c r="C221" s="27" t="s">
        <v>84</v>
      </c>
      <c r="D221" s="28">
        <v>1</v>
      </c>
      <c r="E221" s="28" t="s">
        <v>29</v>
      </c>
      <c r="F221" s="38">
        <v>116</v>
      </c>
      <c r="G221" s="30"/>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row>
    <row r="222" s="9" customFormat="1" ht="30.8" customHeight="1" spans="1:50">
      <c r="A222" s="28">
        <f t="shared" si="19"/>
        <v>210</v>
      </c>
      <c r="B222" s="28" t="s">
        <v>261</v>
      </c>
      <c r="C222" s="27" t="s">
        <v>84</v>
      </c>
      <c r="D222" s="28">
        <v>1</v>
      </c>
      <c r="E222" s="28" t="s">
        <v>29</v>
      </c>
      <c r="F222" s="38">
        <v>36</v>
      </c>
      <c r="G222" s="30"/>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row>
    <row r="223" s="9" customFormat="1" ht="30.8" customHeight="1" spans="1:50">
      <c r="A223" s="28">
        <f t="shared" si="19"/>
        <v>211</v>
      </c>
      <c r="B223" s="28" t="s">
        <v>262</v>
      </c>
      <c r="C223" s="27" t="s">
        <v>84</v>
      </c>
      <c r="D223" s="28">
        <v>1</v>
      </c>
      <c r="E223" s="28" t="s">
        <v>75</v>
      </c>
      <c r="F223" s="38">
        <v>140</v>
      </c>
      <c r="G223" s="30"/>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row>
    <row r="224" s="9" customFormat="1" ht="30.8" customHeight="1" spans="1:50">
      <c r="A224" s="28">
        <f t="shared" si="19"/>
        <v>212</v>
      </c>
      <c r="B224" s="28" t="s">
        <v>263</v>
      </c>
      <c r="C224" s="27" t="s">
        <v>84</v>
      </c>
      <c r="D224" s="28">
        <v>1</v>
      </c>
      <c r="E224" s="28" t="s">
        <v>29</v>
      </c>
      <c r="F224" s="38">
        <v>4680</v>
      </c>
      <c r="G224" s="30"/>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row>
    <row r="225" s="9" customFormat="1" ht="30.8" customHeight="1" spans="1:50">
      <c r="A225" s="28">
        <f t="shared" si="19"/>
        <v>213</v>
      </c>
      <c r="B225" s="28" t="s">
        <v>264</v>
      </c>
      <c r="C225" s="27" t="s">
        <v>84</v>
      </c>
      <c r="D225" s="28">
        <v>1</v>
      </c>
      <c r="E225" s="28" t="s">
        <v>29</v>
      </c>
      <c r="F225" s="38">
        <v>88</v>
      </c>
      <c r="G225" s="30"/>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row>
    <row r="226" s="9" customFormat="1" ht="30.8" customHeight="1" spans="1:50">
      <c r="A226" s="28">
        <f t="shared" si="19"/>
        <v>214</v>
      </c>
      <c r="B226" s="28" t="s">
        <v>265</v>
      </c>
      <c r="C226" s="27" t="s">
        <v>84</v>
      </c>
      <c r="D226" s="28">
        <v>1</v>
      </c>
      <c r="E226" s="28" t="s">
        <v>29</v>
      </c>
      <c r="F226" s="38">
        <v>5408</v>
      </c>
      <c r="G226" s="30"/>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row>
    <row r="227" s="9" customFormat="1" ht="30.8" customHeight="1" spans="1:50">
      <c r="A227" s="28">
        <f t="shared" ref="A227:A236" si="20">ROW()-12</f>
        <v>215</v>
      </c>
      <c r="B227" s="28" t="s">
        <v>266</v>
      </c>
      <c r="C227" s="27" t="s">
        <v>84</v>
      </c>
      <c r="D227" s="28">
        <v>1</v>
      </c>
      <c r="E227" s="28" t="s">
        <v>267</v>
      </c>
      <c r="F227" s="38">
        <v>468</v>
      </c>
      <c r="G227" s="30"/>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row>
    <row r="228" s="9" customFormat="1" ht="30.8" customHeight="1" spans="1:50">
      <c r="A228" s="28">
        <f t="shared" si="20"/>
        <v>216</v>
      </c>
      <c r="B228" s="28" t="s">
        <v>268</v>
      </c>
      <c r="C228" s="27" t="s">
        <v>84</v>
      </c>
      <c r="D228" s="28">
        <v>1</v>
      </c>
      <c r="E228" s="28" t="s">
        <v>29</v>
      </c>
      <c r="F228" s="38">
        <v>1976</v>
      </c>
      <c r="G228" s="30"/>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row>
    <row r="229" s="9" customFormat="1" ht="30.8" customHeight="1" spans="1:50">
      <c r="A229" s="28">
        <f t="shared" si="20"/>
        <v>217</v>
      </c>
      <c r="B229" s="28" t="s">
        <v>269</v>
      </c>
      <c r="C229" s="27" t="s">
        <v>84</v>
      </c>
      <c r="D229" s="28">
        <v>1</v>
      </c>
      <c r="E229" s="28" t="s">
        <v>29</v>
      </c>
      <c r="F229" s="38">
        <v>852</v>
      </c>
      <c r="G229" s="30"/>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row>
    <row r="230" s="9" customFormat="1" ht="30.8" customHeight="1" spans="1:50">
      <c r="A230" s="28">
        <f t="shared" si="20"/>
        <v>218</v>
      </c>
      <c r="B230" s="28" t="s">
        <v>270</v>
      </c>
      <c r="C230" s="27" t="s">
        <v>84</v>
      </c>
      <c r="D230" s="28">
        <v>1</v>
      </c>
      <c r="E230" s="28" t="s">
        <v>29</v>
      </c>
      <c r="F230" s="38">
        <v>436</v>
      </c>
      <c r="G230" s="30"/>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row>
    <row r="231" s="9" customFormat="1" ht="30.8" customHeight="1" spans="1:50">
      <c r="A231" s="28">
        <f t="shared" si="20"/>
        <v>219</v>
      </c>
      <c r="B231" s="28" t="s">
        <v>271</v>
      </c>
      <c r="C231" s="27" t="s">
        <v>84</v>
      </c>
      <c r="D231" s="28">
        <v>1</v>
      </c>
      <c r="E231" s="28" t="s">
        <v>29</v>
      </c>
      <c r="F231" s="38">
        <v>436</v>
      </c>
      <c r="G231" s="30"/>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row>
    <row r="232" s="9" customFormat="1" ht="30.8" customHeight="1" spans="1:50">
      <c r="A232" s="28">
        <f t="shared" si="20"/>
        <v>220</v>
      </c>
      <c r="B232" s="28" t="s">
        <v>272</v>
      </c>
      <c r="C232" s="27" t="s">
        <v>84</v>
      </c>
      <c r="D232" s="28">
        <v>1</v>
      </c>
      <c r="E232" s="28" t="s">
        <v>29</v>
      </c>
      <c r="F232" s="38">
        <v>790</v>
      </c>
      <c r="G232" s="30"/>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row>
    <row r="233" s="9" customFormat="1" ht="30.8" customHeight="1" spans="1:50">
      <c r="A233" s="28">
        <f t="shared" si="20"/>
        <v>221</v>
      </c>
      <c r="B233" s="28" t="s">
        <v>273</v>
      </c>
      <c r="C233" s="27" t="s">
        <v>84</v>
      </c>
      <c r="D233" s="28">
        <v>1</v>
      </c>
      <c r="E233" s="28" t="s">
        <v>29</v>
      </c>
      <c r="F233" s="38">
        <v>374</v>
      </c>
      <c r="G233" s="30"/>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row>
    <row r="234" s="9" customFormat="1" ht="30.8" customHeight="1" spans="1:50">
      <c r="A234" s="28">
        <f t="shared" si="20"/>
        <v>222</v>
      </c>
      <c r="B234" s="28" t="s">
        <v>274</v>
      </c>
      <c r="C234" s="27" t="s">
        <v>84</v>
      </c>
      <c r="D234" s="28">
        <v>1</v>
      </c>
      <c r="E234" s="28" t="s">
        <v>29</v>
      </c>
      <c r="F234" s="38">
        <v>322</v>
      </c>
      <c r="G234" s="30"/>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row>
    <row r="235" s="9" customFormat="1" ht="30.8" customHeight="1" spans="1:50">
      <c r="A235" s="28">
        <f t="shared" si="20"/>
        <v>223</v>
      </c>
      <c r="B235" s="28" t="s">
        <v>275</v>
      </c>
      <c r="C235" s="27" t="s">
        <v>84</v>
      </c>
      <c r="D235" s="28">
        <v>1</v>
      </c>
      <c r="E235" s="28" t="s">
        <v>29</v>
      </c>
      <c r="F235" s="38">
        <v>468</v>
      </c>
      <c r="G235" s="30"/>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row>
    <row r="236" s="9" customFormat="1" ht="30.8" customHeight="1" spans="1:50">
      <c r="A236" s="28">
        <f t="shared" si="20"/>
        <v>224</v>
      </c>
      <c r="B236" s="28" t="s">
        <v>276</v>
      </c>
      <c r="C236" s="27" t="s">
        <v>84</v>
      </c>
      <c r="D236" s="28">
        <v>1</v>
      </c>
      <c r="E236" s="28" t="s">
        <v>29</v>
      </c>
      <c r="F236" s="38">
        <v>499</v>
      </c>
      <c r="G236" s="30"/>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row>
    <row r="237" s="9" customFormat="1" ht="30.8" customHeight="1" spans="1:50">
      <c r="A237" s="28">
        <f t="shared" ref="A237:A246" si="21">ROW()-12</f>
        <v>225</v>
      </c>
      <c r="B237" s="28" t="s">
        <v>277</v>
      </c>
      <c r="C237" s="27" t="s">
        <v>84</v>
      </c>
      <c r="D237" s="28">
        <v>1</v>
      </c>
      <c r="E237" s="28" t="s">
        <v>113</v>
      </c>
      <c r="F237" s="38">
        <v>166</v>
      </c>
      <c r="G237" s="30"/>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row>
    <row r="238" s="9" customFormat="1" ht="30.8" customHeight="1" spans="1:50">
      <c r="A238" s="28">
        <f t="shared" si="21"/>
        <v>226</v>
      </c>
      <c r="B238" s="28" t="s">
        <v>278</v>
      </c>
      <c r="C238" s="27" t="s">
        <v>84</v>
      </c>
      <c r="D238" s="28">
        <v>1</v>
      </c>
      <c r="E238" s="28" t="s">
        <v>113</v>
      </c>
      <c r="F238" s="38">
        <v>108</v>
      </c>
      <c r="G238" s="30"/>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row>
    <row r="239" s="9" customFormat="1" ht="30.8" customHeight="1" spans="1:50">
      <c r="A239" s="28">
        <f t="shared" si="21"/>
        <v>227</v>
      </c>
      <c r="B239" s="28" t="s">
        <v>279</v>
      </c>
      <c r="C239" s="27" t="s">
        <v>84</v>
      </c>
      <c r="D239" s="28">
        <v>1</v>
      </c>
      <c r="E239" s="28" t="s">
        <v>29</v>
      </c>
      <c r="F239" s="38">
        <v>374</v>
      </c>
      <c r="G239" s="30"/>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row>
    <row r="240" s="9" customFormat="1" ht="30.8" customHeight="1" spans="1:50">
      <c r="A240" s="28">
        <f t="shared" si="21"/>
        <v>228</v>
      </c>
      <c r="B240" s="28" t="s">
        <v>280</v>
      </c>
      <c r="C240" s="27" t="s">
        <v>84</v>
      </c>
      <c r="D240" s="28">
        <v>1</v>
      </c>
      <c r="E240" s="28" t="s">
        <v>29</v>
      </c>
      <c r="F240" s="38">
        <v>707</v>
      </c>
      <c r="G240" s="30"/>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row>
    <row r="241" s="9" customFormat="1" ht="30.8" customHeight="1" spans="1:50">
      <c r="A241" s="28">
        <f t="shared" si="21"/>
        <v>229</v>
      </c>
      <c r="B241" s="28" t="s">
        <v>281</v>
      </c>
      <c r="C241" s="27" t="s">
        <v>84</v>
      </c>
      <c r="D241" s="28">
        <v>1</v>
      </c>
      <c r="E241" s="28" t="s">
        <v>26</v>
      </c>
      <c r="F241" s="38">
        <v>218</v>
      </c>
      <c r="G241" s="30"/>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row>
    <row r="242" s="9" customFormat="1" ht="30.8" customHeight="1" spans="1:50">
      <c r="A242" s="28">
        <f t="shared" si="21"/>
        <v>230</v>
      </c>
      <c r="B242" s="28" t="s">
        <v>282</v>
      </c>
      <c r="C242" s="27" t="s">
        <v>84</v>
      </c>
      <c r="D242" s="28">
        <v>1</v>
      </c>
      <c r="E242" s="28" t="s">
        <v>26</v>
      </c>
      <c r="F242" s="38">
        <v>270</v>
      </c>
      <c r="G242" s="30"/>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row>
    <row r="243" s="9" customFormat="1" ht="30.8" customHeight="1" spans="1:50">
      <c r="A243" s="28">
        <f t="shared" si="21"/>
        <v>231</v>
      </c>
      <c r="B243" s="28" t="s">
        <v>283</v>
      </c>
      <c r="C243" s="27" t="s">
        <v>84</v>
      </c>
      <c r="D243" s="28">
        <v>1</v>
      </c>
      <c r="E243" s="28" t="s">
        <v>29</v>
      </c>
      <c r="F243" s="38">
        <v>2912</v>
      </c>
      <c r="G243" s="30"/>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row>
    <row r="244" s="9" customFormat="1" ht="30.8" customHeight="1" spans="1:50">
      <c r="A244" s="28">
        <f t="shared" si="21"/>
        <v>232</v>
      </c>
      <c r="B244" s="28" t="s">
        <v>284</v>
      </c>
      <c r="C244" s="27" t="s">
        <v>84</v>
      </c>
      <c r="D244" s="28">
        <v>1</v>
      </c>
      <c r="E244" s="28" t="s">
        <v>29</v>
      </c>
      <c r="F244" s="38">
        <v>676</v>
      </c>
      <c r="G244" s="30"/>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row>
    <row r="245" s="9" customFormat="1" ht="30.8" customHeight="1" spans="1:50">
      <c r="A245" s="28">
        <f t="shared" si="21"/>
        <v>233</v>
      </c>
      <c r="B245" s="28" t="s">
        <v>285</v>
      </c>
      <c r="C245" s="27" t="s">
        <v>84</v>
      </c>
      <c r="D245" s="28">
        <v>1</v>
      </c>
      <c r="E245" s="28" t="s">
        <v>29</v>
      </c>
      <c r="F245" s="38">
        <v>322</v>
      </c>
      <c r="G245" s="30"/>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row>
    <row r="246" s="9" customFormat="1" ht="30.8" customHeight="1" spans="1:50">
      <c r="A246" s="28">
        <f t="shared" si="21"/>
        <v>234</v>
      </c>
      <c r="B246" s="28" t="s">
        <v>286</v>
      </c>
      <c r="C246" s="27" t="s">
        <v>84</v>
      </c>
      <c r="D246" s="28">
        <v>1</v>
      </c>
      <c r="E246" s="28" t="s">
        <v>26</v>
      </c>
      <c r="F246" s="38">
        <v>156</v>
      </c>
      <c r="G246" s="30"/>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row>
    <row r="247" s="9" customFormat="1" ht="30.8" customHeight="1" spans="1:50">
      <c r="A247" s="28">
        <f t="shared" ref="A247:A256" si="22">ROW()-12</f>
        <v>235</v>
      </c>
      <c r="B247" s="28" t="s">
        <v>287</v>
      </c>
      <c r="C247" s="27" t="s">
        <v>84</v>
      </c>
      <c r="D247" s="28">
        <v>1</v>
      </c>
      <c r="E247" s="28" t="s">
        <v>29</v>
      </c>
      <c r="F247" s="38">
        <v>2184</v>
      </c>
      <c r="G247" s="30"/>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row>
    <row r="248" s="9" customFormat="1" ht="30.8" customHeight="1" spans="1:50">
      <c r="A248" s="28">
        <f t="shared" si="22"/>
        <v>236</v>
      </c>
      <c r="B248" s="28" t="s">
        <v>288</v>
      </c>
      <c r="C248" s="27" t="s">
        <v>84</v>
      </c>
      <c r="D248" s="28">
        <v>1</v>
      </c>
      <c r="E248" s="28" t="s">
        <v>29</v>
      </c>
      <c r="F248" s="38">
        <v>114</v>
      </c>
      <c r="G248" s="30"/>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row>
    <row r="249" s="9" customFormat="1" ht="30.8" customHeight="1" spans="1:50">
      <c r="A249" s="28">
        <f t="shared" si="22"/>
        <v>237</v>
      </c>
      <c r="B249" s="28" t="s">
        <v>289</v>
      </c>
      <c r="C249" s="27" t="s">
        <v>84</v>
      </c>
      <c r="D249" s="28">
        <v>1</v>
      </c>
      <c r="E249" s="28" t="s">
        <v>29</v>
      </c>
      <c r="F249" s="38">
        <v>171</v>
      </c>
      <c r="G249" s="30"/>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row>
    <row r="250" s="9" customFormat="1" ht="30.8" customHeight="1" spans="1:50">
      <c r="A250" s="28">
        <f t="shared" si="22"/>
        <v>238</v>
      </c>
      <c r="B250" s="28" t="s">
        <v>290</v>
      </c>
      <c r="C250" s="27" t="s">
        <v>84</v>
      </c>
      <c r="D250" s="28">
        <v>1</v>
      </c>
      <c r="E250" s="28" t="s">
        <v>29</v>
      </c>
      <c r="F250" s="38">
        <v>124</v>
      </c>
      <c r="G250" s="30"/>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row>
    <row r="251" s="9" customFormat="1" ht="30.8" customHeight="1" spans="1:50">
      <c r="A251" s="28">
        <f t="shared" si="22"/>
        <v>239</v>
      </c>
      <c r="B251" s="28" t="s">
        <v>291</v>
      </c>
      <c r="C251" s="27" t="s">
        <v>84</v>
      </c>
      <c r="D251" s="28">
        <v>1</v>
      </c>
      <c r="E251" s="28" t="s">
        <v>29</v>
      </c>
      <c r="F251" s="38">
        <v>811</v>
      </c>
      <c r="G251" s="30"/>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row>
    <row r="252" s="9" customFormat="1" ht="30.8" customHeight="1" spans="1:50">
      <c r="A252" s="28">
        <f t="shared" si="22"/>
        <v>240</v>
      </c>
      <c r="B252" s="28" t="s">
        <v>292</v>
      </c>
      <c r="C252" s="27" t="s">
        <v>84</v>
      </c>
      <c r="D252" s="28">
        <v>1</v>
      </c>
      <c r="E252" s="28" t="s">
        <v>29</v>
      </c>
      <c r="F252" s="38">
        <v>811</v>
      </c>
      <c r="G252" s="30"/>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row>
    <row r="253" s="9" customFormat="1" ht="30.8" customHeight="1" spans="1:50">
      <c r="A253" s="28">
        <f t="shared" si="22"/>
        <v>241</v>
      </c>
      <c r="B253" s="28" t="s">
        <v>293</v>
      </c>
      <c r="C253" s="27" t="s">
        <v>84</v>
      </c>
      <c r="D253" s="28">
        <v>1</v>
      </c>
      <c r="E253" s="28" t="s">
        <v>29</v>
      </c>
      <c r="F253" s="38">
        <v>1144</v>
      </c>
      <c r="G253" s="30"/>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row>
    <row r="254" s="9" customFormat="1" ht="30.8" customHeight="1" spans="1:50">
      <c r="A254" s="28">
        <f t="shared" si="22"/>
        <v>242</v>
      </c>
      <c r="B254" s="28" t="s">
        <v>294</v>
      </c>
      <c r="C254" s="27" t="s">
        <v>84</v>
      </c>
      <c r="D254" s="28">
        <v>1</v>
      </c>
      <c r="E254" s="28" t="s">
        <v>29</v>
      </c>
      <c r="F254" s="38">
        <v>499</v>
      </c>
      <c r="G254" s="30"/>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row>
    <row r="255" s="9" customFormat="1" ht="30.8" customHeight="1" spans="1:50">
      <c r="A255" s="28">
        <f t="shared" si="22"/>
        <v>243</v>
      </c>
      <c r="B255" s="28" t="s">
        <v>295</v>
      </c>
      <c r="C255" s="27" t="s">
        <v>84</v>
      </c>
      <c r="D255" s="28">
        <v>1</v>
      </c>
      <c r="E255" s="28" t="s">
        <v>29</v>
      </c>
      <c r="F255" s="38">
        <v>540</v>
      </c>
      <c r="G255" s="30"/>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row>
    <row r="256" s="9" customFormat="1" ht="30.8" customHeight="1" spans="1:50">
      <c r="A256" s="28">
        <f t="shared" si="22"/>
        <v>244</v>
      </c>
      <c r="B256" s="28" t="s">
        <v>296</v>
      </c>
      <c r="C256" s="27" t="s">
        <v>84</v>
      </c>
      <c r="D256" s="28">
        <v>1</v>
      </c>
      <c r="E256" s="28" t="s">
        <v>29</v>
      </c>
      <c r="F256" s="38">
        <v>676</v>
      </c>
      <c r="G256" s="30"/>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row>
    <row r="257" s="9" customFormat="1" ht="30.8" customHeight="1" spans="1:50">
      <c r="A257" s="28">
        <f t="shared" ref="A257:A266" si="23">ROW()-12</f>
        <v>245</v>
      </c>
      <c r="B257" s="28" t="s">
        <v>297</v>
      </c>
      <c r="C257" s="27" t="s">
        <v>84</v>
      </c>
      <c r="D257" s="28">
        <v>1</v>
      </c>
      <c r="E257" s="28" t="s">
        <v>29</v>
      </c>
      <c r="F257" s="38">
        <v>171</v>
      </c>
      <c r="G257" s="30"/>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row>
    <row r="258" s="9" customFormat="1" ht="30.8" customHeight="1" spans="1:50">
      <c r="A258" s="28">
        <f t="shared" si="23"/>
        <v>246</v>
      </c>
      <c r="B258" s="28" t="s">
        <v>298</v>
      </c>
      <c r="C258" s="27" t="s">
        <v>84</v>
      </c>
      <c r="D258" s="28">
        <v>1</v>
      </c>
      <c r="E258" s="28" t="s">
        <v>29</v>
      </c>
      <c r="F258" s="38">
        <v>239</v>
      </c>
      <c r="G258" s="30"/>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row>
    <row r="259" s="9" customFormat="1" ht="30.8" customHeight="1" spans="1:50">
      <c r="A259" s="28">
        <f t="shared" si="23"/>
        <v>247</v>
      </c>
      <c r="B259" s="28" t="s">
        <v>299</v>
      </c>
      <c r="C259" s="27" t="s">
        <v>84</v>
      </c>
      <c r="D259" s="28">
        <v>1</v>
      </c>
      <c r="E259" s="28" t="s">
        <v>29</v>
      </c>
      <c r="F259" s="38">
        <v>915</v>
      </c>
      <c r="G259" s="30"/>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row>
    <row r="260" s="9" customFormat="1" ht="30.8" customHeight="1" spans="1:50">
      <c r="A260" s="28">
        <f t="shared" si="23"/>
        <v>248</v>
      </c>
      <c r="B260" s="28" t="s">
        <v>300</v>
      </c>
      <c r="C260" s="27" t="s">
        <v>84</v>
      </c>
      <c r="D260" s="28">
        <v>1</v>
      </c>
      <c r="E260" s="28" t="s">
        <v>29</v>
      </c>
      <c r="F260" s="38">
        <v>468</v>
      </c>
      <c r="G260" s="30"/>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row>
    <row r="261" s="9" customFormat="1" ht="30.8" customHeight="1" spans="1:50">
      <c r="A261" s="28">
        <f t="shared" si="23"/>
        <v>249</v>
      </c>
      <c r="B261" s="28" t="s">
        <v>301</v>
      </c>
      <c r="C261" s="27" t="s">
        <v>84</v>
      </c>
      <c r="D261" s="28">
        <v>1</v>
      </c>
      <c r="E261" s="28" t="s">
        <v>26</v>
      </c>
      <c r="F261" s="38">
        <v>1019</v>
      </c>
      <c r="G261" s="30"/>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row>
    <row r="262" s="9" customFormat="1" ht="30.8" customHeight="1" spans="1:50">
      <c r="A262" s="28">
        <f t="shared" si="23"/>
        <v>250</v>
      </c>
      <c r="B262" s="28" t="s">
        <v>302</v>
      </c>
      <c r="C262" s="27" t="s">
        <v>84</v>
      </c>
      <c r="D262" s="28">
        <v>1</v>
      </c>
      <c r="E262" s="28" t="s">
        <v>29</v>
      </c>
      <c r="F262" s="38">
        <v>145</v>
      </c>
      <c r="G262" s="30"/>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row>
    <row r="263" s="9" customFormat="1" ht="30.8" customHeight="1" spans="1:50">
      <c r="A263" s="28">
        <f t="shared" si="23"/>
        <v>251</v>
      </c>
      <c r="B263" s="28" t="s">
        <v>303</v>
      </c>
      <c r="C263" s="27" t="s">
        <v>84</v>
      </c>
      <c r="D263" s="28">
        <v>1</v>
      </c>
      <c r="E263" s="28" t="s">
        <v>29</v>
      </c>
      <c r="F263" s="38">
        <v>171</v>
      </c>
      <c r="G263" s="30"/>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row>
    <row r="264" s="9" customFormat="1" ht="30.8" customHeight="1" spans="1:50">
      <c r="A264" s="28">
        <f t="shared" si="23"/>
        <v>252</v>
      </c>
      <c r="B264" s="28" t="s">
        <v>304</v>
      </c>
      <c r="C264" s="27" t="s">
        <v>84</v>
      </c>
      <c r="D264" s="28">
        <v>1</v>
      </c>
      <c r="E264" s="28" t="s">
        <v>29</v>
      </c>
      <c r="F264" s="38">
        <v>88</v>
      </c>
      <c r="G264" s="30"/>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row>
    <row r="265" s="9" customFormat="1" ht="30.8" customHeight="1" spans="1:50">
      <c r="A265" s="28">
        <f t="shared" si="23"/>
        <v>253</v>
      </c>
      <c r="B265" s="28" t="s">
        <v>305</v>
      </c>
      <c r="C265" s="27" t="s">
        <v>84</v>
      </c>
      <c r="D265" s="28">
        <v>1</v>
      </c>
      <c r="E265" s="28" t="s">
        <v>29</v>
      </c>
      <c r="F265" s="38">
        <v>1019</v>
      </c>
      <c r="G265" s="30"/>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row>
    <row r="266" s="9" customFormat="1" ht="30.8" customHeight="1" spans="1:50">
      <c r="A266" s="28">
        <f t="shared" si="23"/>
        <v>254</v>
      </c>
      <c r="B266" s="28" t="s">
        <v>306</v>
      </c>
      <c r="C266" s="27" t="s">
        <v>84</v>
      </c>
      <c r="D266" s="28">
        <v>1</v>
      </c>
      <c r="E266" s="28" t="s">
        <v>29</v>
      </c>
      <c r="F266" s="38">
        <v>4992</v>
      </c>
      <c r="G266" s="30"/>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row>
    <row r="267" s="9" customFormat="1" ht="30.8" customHeight="1" spans="1:50">
      <c r="A267" s="28">
        <f t="shared" ref="A267:A276" si="24">ROW()-12</f>
        <v>255</v>
      </c>
      <c r="B267" s="28" t="s">
        <v>307</v>
      </c>
      <c r="C267" s="27" t="s">
        <v>84</v>
      </c>
      <c r="D267" s="28">
        <v>1</v>
      </c>
      <c r="E267" s="28" t="s">
        <v>26</v>
      </c>
      <c r="F267" s="38">
        <v>249</v>
      </c>
      <c r="G267" s="30"/>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row>
    <row r="268" s="9" customFormat="1" ht="30.8" customHeight="1" spans="1:50">
      <c r="A268" s="28">
        <f t="shared" si="24"/>
        <v>256</v>
      </c>
      <c r="B268" s="28" t="s">
        <v>308</v>
      </c>
      <c r="C268" s="27" t="s">
        <v>84</v>
      </c>
      <c r="D268" s="28">
        <v>1</v>
      </c>
      <c r="E268" s="28" t="s">
        <v>29</v>
      </c>
      <c r="F268" s="38">
        <v>551</v>
      </c>
      <c r="G268" s="30"/>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row>
    <row r="269" s="9" customFormat="1" ht="30.8" customHeight="1" spans="1:50">
      <c r="A269" s="28">
        <f t="shared" si="24"/>
        <v>257</v>
      </c>
      <c r="B269" s="28" t="s">
        <v>309</v>
      </c>
      <c r="C269" s="27" t="s">
        <v>84</v>
      </c>
      <c r="D269" s="28">
        <v>1</v>
      </c>
      <c r="E269" s="28" t="s">
        <v>29</v>
      </c>
      <c r="F269" s="38">
        <v>1716</v>
      </c>
      <c r="G269" s="30"/>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row>
    <row r="270" s="9" customFormat="1" ht="30.8" customHeight="1" spans="1:50">
      <c r="A270" s="28">
        <f t="shared" si="24"/>
        <v>258</v>
      </c>
      <c r="B270" s="28" t="s">
        <v>310</v>
      </c>
      <c r="C270" s="27" t="s">
        <v>84</v>
      </c>
      <c r="D270" s="28">
        <v>1</v>
      </c>
      <c r="E270" s="28" t="s">
        <v>26</v>
      </c>
      <c r="F270" s="38">
        <v>270</v>
      </c>
      <c r="G270" s="30"/>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row>
    <row r="271" s="9" customFormat="1" ht="30.8" customHeight="1" spans="1:50">
      <c r="A271" s="28">
        <f t="shared" si="24"/>
        <v>259</v>
      </c>
      <c r="B271" s="28" t="s">
        <v>311</v>
      </c>
      <c r="C271" s="27" t="s">
        <v>84</v>
      </c>
      <c r="D271" s="28">
        <v>1</v>
      </c>
      <c r="E271" s="28" t="s">
        <v>29</v>
      </c>
      <c r="F271" s="38">
        <v>1664</v>
      </c>
      <c r="G271" s="30"/>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row>
    <row r="272" s="9" customFormat="1" ht="30.8" customHeight="1" spans="1:50">
      <c r="A272" s="28">
        <f t="shared" si="24"/>
        <v>260</v>
      </c>
      <c r="B272" s="28" t="s">
        <v>312</v>
      </c>
      <c r="C272" s="27" t="s">
        <v>84</v>
      </c>
      <c r="D272" s="28">
        <v>1</v>
      </c>
      <c r="E272" s="28" t="s">
        <v>29</v>
      </c>
      <c r="F272" s="38">
        <v>842</v>
      </c>
      <c r="G272" s="30"/>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row>
    <row r="273" s="9" customFormat="1" ht="30.8" customHeight="1" spans="1:50">
      <c r="A273" s="28">
        <f t="shared" si="24"/>
        <v>261</v>
      </c>
      <c r="B273" s="28" t="s">
        <v>313</v>
      </c>
      <c r="C273" s="27" t="s">
        <v>84</v>
      </c>
      <c r="D273" s="28">
        <v>1</v>
      </c>
      <c r="E273" s="28" t="s">
        <v>29</v>
      </c>
      <c r="F273" s="38">
        <v>748</v>
      </c>
      <c r="G273" s="30"/>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row>
    <row r="274" s="9" customFormat="1" ht="30.8" customHeight="1" spans="1:50">
      <c r="A274" s="28">
        <f t="shared" si="24"/>
        <v>262</v>
      </c>
      <c r="B274" s="28" t="s">
        <v>314</v>
      </c>
      <c r="C274" s="27" t="s">
        <v>84</v>
      </c>
      <c r="D274" s="28">
        <v>1</v>
      </c>
      <c r="E274" s="28" t="s">
        <v>26</v>
      </c>
      <c r="F274" s="38">
        <v>1164</v>
      </c>
      <c r="G274" s="30"/>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row>
    <row r="275" s="9" customFormat="1" ht="30.8" customHeight="1" spans="1:50">
      <c r="A275" s="28">
        <f t="shared" si="24"/>
        <v>263</v>
      </c>
      <c r="B275" s="28" t="s">
        <v>315</v>
      </c>
      <c r="C275" s="27" t="s">
        <v>84</v>
      </c>
      <c r="D275" s="28">
        <v>1</v>
      </c>
      <c r="E275" s="28" t="s">
        <v>26</v>
      </c>
      <c r="F275" s="38">
        <v>205</v>
      </c>
      <c r="G275" s="30"/>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row>
    <row r="276" s="9" customFormat="1" ht="30.8" customHeight="1" spans="1:50">
      <c r="A276" s="28">
        <f t="shared" si="24"/>
        <v>264</v>
      </c>
      <c r="B276" s="28" t="s">
        <v>316</v>
      </c>
      <c r="C276" s="27" t="s">
        <v>84</v>
      </c>
      <c r="D276" s="28">
        <v>1</v>
      </c>
      <c r="E276" s="28" t="s">
        <v>29</v>
      </c>
      <c r="F276" s="38">
        <v>124</v>
      </c>
      <c r="G276" s="30"/>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row>
    <row r="277" s="9" customFormat="1" ht="30.8" customHeight="1" spans="1:50">
      <c r="A277" s="28">
        <f t="shared" ref="A277:A286" si="25">ROW()-12</f>
        <v>265</v>
      </c>
      <c r="B277" s="28" t="s">
        <v>317</v>
      </c>
      <c r="C277" s="27" t="s">
        <v>84</v>
      </c>
      <c r="D277" s="28">
        <v>1</v>
      </c>
      <c r="E277" s="28" t="s">
        <v>318</v>
      </c>
      <c r="F277" s="38">
        <v>108</v>
      </c>
      <c r="G277" s="30"/>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row>
    <row r="278" s="9" customFormat="1" ht="30.8" customHeight="1" spans="1:50">
      <c r="A278" s="28">
        <f t="shared" si="25"/>
        <v>266</v>
      </c>
      <c r="B278" s="28" t="s">
        <v>319</v>
      </c>
      <c r="C278" s="27" t="s">
        <v>84</v>
      </c>
      <c r="D278" s="28">
        <v>1</v>
      </c>
      <c r="E278" s="28" t="s">
        <v>26</v>
      </c>
      <c r="F278" s="38">
        <v>187</v>
      </c>
      <c r="G278" s="30"/>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row>
    <row r="279" s="9" customFormat="1" ht="30.8" customHeight="1" spans="1:50">
      <c r="A279" s="28">
        <f t="shared" si="25"/>
        <v>267</v>
      </c>
      <c r="B279" s="28" t="s">
        <v>320</v>
      </c>
      <c r="C279" s="27" t="s">
        <v>84</v>
      </c>
      <c r="D279" s="28">
        <v>1</v>
      </c>
      <c r="E279" s="28" t="s">
        <v>29</v>
      </c>
      <c r="F279" s="38">
        <v>426</v>
      </c>
      <c r="G279" s="30"/>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row>
    <row r="280" s="9" customFormat="1" ht="30.8" customHeight="1" spans="1:50">
      <c r="A280" s="28">
        <f t="shared" si="25"/>
        <v>268</v>
      </c>
      <c r="B280" s="28" t="s">
        <v>321</v>
      </c>
      <c r="C280" s="27" t="s">
        <v>84</v>
      </c>
      <c r="D280" s="28">
        <v>1</v>
      </c>
      <c r="E280" s="28" t="s">
        <v>29</v>
      </c>
      <c r="F280" s="38">
        <v>3952</v>
      </c>
      <c r="G280" s="30"/>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row>
    <row r="281" s="9" customFormat="1" ht="30.8" customHeight="1" spans="1:50">
      <c r="A281" s="28">
        <f t="shared" si="25"/>
        <v>269</v>
      </c>
      <c r="B281" s="28" t="s">
        <v>322</v>
      </c>
      <c r="C281" s="27" t="s">
        <v>84</v>
      </c>
      <c r="D281" s="28">
        <v>1</v>
      </c>
      <c r="E281" s="28" t="s">
        <v>26</v>
      </c>
      <c r="F281" s="38">
        <v>291</v>
      </c>
      <c r="G281" s="30"/>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row>
    <row r="282" s="9" customFormat="1" ht="30.8" customHeight="1" spans="1:50">
      <c r="A282" s="28">
        <f t="shared" si="25"/>
        <v>270</v>
      </c>
      <c r="B282" s="28" t="s">
        <v>323</v>
      </c>
      <c r="C282" s="27" t="s">
        <v>84</v>
      </c>
      <c r="D282" s="28">
        <v>1</v>
      </c>
      <c r="E282" s="28" t="s">
        <v>26</v>
      </c>
      <c r="F282" s="38">
        <v>270</v>
      </c>
      <c r="G282" s="30"/>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row>
    <row r="283" s="9" customFormat="1" ht="30.8" customHeight="1" spans="1:50">
      <c r="A283" s="28">
        <f t="shared" si="25"/>
        <v>271</v>
      </c>
      <c r="B283" s="28" t="s">
        <v>324</v>
      </c>
      <c r="C283" s="27" t="s">
        <v>84</v>
      </c>
      <c r="D283" s="28">
        <v>1</v>
      </c>
      <c r="E283" s="28" t="s">
        <v>78</v>
      </c>
      <c r="F283" s="38">
        <v>468</v>
      </c>
      <c r="G283" s="30"/>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row>
    <row r="284" s="9" customFormat="1" ht="30.8" customHeight="1" spans="1:50">
      <c r="A284" s="28">
        <f t="shared" si="25"/>
        <v>272</v>
      </c>
      <c r="B284" s="28" t="s">
        <v>325</v>
      </c>
      <c r="C284" s="27" t="s">
        <v>84</v>
      </c>
      <c r="D284" s="28">
        <v>1</v>
      </c>
      <c r="E284" s="28" t="s">
        <v>29</v>
      </c>
      <c r="F284" s="38">
        <v>171</v>
      </c>
      <c r="G284" s="30"/>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row>
    <row r="285" s="9" customFormat="1" ht="30.8" customHeight="1" spans="1:50">
      <c r="A285" s="28">
        <f t="shared" si="25"/>
        <v>273</v>
      </c>
      <c r="B285" s="28" t="s">
        <v>326</v>
      </c>
      <c r="C285" s="27" t="s">
        <v>84</v>
      </c>
      <c r="D285" s="28">
        <v>1</v>
      </c>
      <c r="E285" s="28" t="s">
        <v>29</v>
      </c>
      <c r="F285" s="38">
        <v>540</v>
      </c>
      <c r="G285" s="30"/>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row>
    <row r="286" s="9" customFormat="1" ht="30.8" customHeight="1" spans="1:50">
      <c r="A286" s="28">
        <f t="shared" si="25"/>
        <v>274</v>
      </c>
      <c r="B286" s="28" t="s">
        <v>327</v>
      </c>
      <c r="C286" s="27" t="s">
        <v>84</v>
      </c>
      <c r="D286" s="28">
        <v>1</v>
      </c>
      <c r="E286" s="28" t="s">
        <v>29</v>
      </c>
      <c r="F286" s="38">
        <v>83</v>
      </c>
      <c r="G286" s="30"/>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row>
    <row r="287" s="9" customFormat="1" ht="30.8" customHeight="1" spans="1:50">
      <c r="A287" s="28">
        <f t="shared" ref="A287:A296" si="26">ROW()-12</f>
        <v>275</v>
      </c>
      <c r="B287" s="28" t="s">
        <v>328</v>
      </c>
      <c r="C287" s="27" t="s">
        <v>84</v>
      </c>
      <c r="D287" s="28">
        <v>1</v>
      </c>
      <c r="E287" s="28" t="s">
        <v>26</v>
      </c>
      <c r="F287" s="38">
        <v>171</v>
      </c>
      <c r="G287" s="30"/>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row>
    <row r="288" s="9" customFormat="1" ht="30.8" customHeight="1" spans="1:50">
      <c r="A288" s="28">
        <f t="shared" si="26"/>
        <v>276</v>
      </c>
      <c r="B288" s="28" t="s">
        <v>329</v>
      </c>
      <c r="C288" s="27" t="s">
        <v>84</v>
      </c>
      <c r="D288" s="28">
        <v>1</v>
      </c>
      <c r="E288" s="28" t="s">
        <v>26</v>
      </c>
      <c r="F288" s="38">
        <v>374</v>
      </c>
      <c r="G288" s="30"/>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row>
    <row r="289" s="9" customFormat="1" ht="30.8" customHeight="1" spans="1:50">
      <c r="A289" s="28">
        <f t="shared" si="26"/>
        <v>277</v>
      </c>
      <c r="B289" s="28" t="s">
        <v>330</v>
      </c>
      <c r="C289" s="27" t="s">
        <v>84</v>
      </c>
      <c r="D289" s="28">
        <v>1</v>
      </c>
      <c r="E289" s="28" t="s">
        <v>29</v>
      </c>
      <c r="F289" s="38">
        <v>2288</v>
      </c>
      <c r="G289" s="30"/>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row>
    <row r="290" s="9" customFormat="1" ht="30.8" customHeight="1" spans="1:50">
      <c r="A290" s="28">
        <f t="shared" si="26"/>
        <v>278</v>
      </c>
      <c r="B290" s="28" t="s">
        <v>331</v>
      </c>
      <c r="C290" s="27" t="s">
        <v>84</v>
      </c>
      <c r="D290" s="28">
        <v>1</v>
      </c>
      <c r="E290" s="28" t="s">
        <v>29</v>
      </c>
      <c r="F290" s="38">
        <v>374</v>
      </c>
      <c r="G290" s="30"/>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row>
    <row r="291" s="9" customFormat="1" ht="30.8" customHeight="1" spans="1:50">
      <c r="A291" s="28">
        <f t="shared" si="26"/>
        <v>279</v>
      </c>
      <c r="B291" s="28" t="s">
        <v>332</v>
      </c>
      <c r="C291" s="27" t="s">
        <v>84</v>
      </c>
      <c r="D291" s="28">
        <v>1</v>
      </c>
      <c r="E291" s="28" t="s">
        <v>29</v>
      </c>
      <c r="F291" s="38">
        <v>218</v>
      </c>
      <c r="G291" s="30"/>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row>
    <row r="292" s="9" customFormat="1" ht="30.8" customHeight="1" spans="1:50">
      <c r="A292" s="28">
        <f t="shared" si="26"/>
        <v>280</v>
      </c>
      <c r="B292" s="28" t="s">
        <v>333</v>
      </c>
      <c r="C292" s="27" t="s">
        <v>84</v>
      </c>
      <c r="D292" s="28">
        <v>1</v>
      </c>
      <c r="E292" s="28" t="s">
        <v>26</v>
      </c>
      <c r="F292" s="38">
        <v>582</v>
      </c>
      <c r="G292" s="30"/>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row>
    <row r="293" s="9" customFormat="1" ht="30.8" customHeight="1" spans="1:50">
      <c r="A293" s="28">
        <f t="shared" si="26"/>
        <v>281</v>
      </c>
      <c r="B293" s="28" t="s">
        <v>334</v>
      </c>
      <c r="C293" s="27" t="s">
        <v>84</v>
      </c>
      <c r="D293" s="28">
        <v>1</v>
      </c>
      <c r="E293" s="28" t="s">
        <v>26</v>
      </c>
      <c r="F293" s="38">
        <v>395</v>
      </c>
      <c r="G293" s="30"/>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row>
    <row r="294" s="9" customFormat="1" ht="30.8" customHeight="1" spans="1:50">
      <c r="A294" s="28">
        <f t="shared" si="26"/>
        <v>282</v>
      </c>
      <c r="B294" s="28" t="s">
        <v>335</v>
      </c>
      <c r="C294" s="27" t="s">
        <v>84</v>
      </c>
      <c r="D294" s="28">
        <v>1</v>
      </c>
      <c r="E294" s="28" t="s">
        <v>29</v>
      </c>
      <c r="F294" s="38">
        <v>228</v>
      </c>
      <c r="G294" s="30"/>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row>
    <row r="295" s="9" customFormat="1" ht="30.8" customHeight="1" spans="1:50">
      <c r="A295" s="28">
        <f t="shared" si="26"/>
        <v>283</v>
      </c>
      <c r="B295" s="28" t="s">
        <v>336</v>
      </c>
      <c r="C295" s="27" t="s">
        <v>84</v>
      </c>
      <c r="D295" s="28">
        <v>1</v>
      </c>
      <c r="E295" s="28" t="s">
        <v>26</v>
      </c>
      <c r="F295" s="38">
        <v>270</v>
      </c>
      <c r="G295" s="30"/>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row>
    <row r="296" s="9" customFormat="1" ht="30.8" customHeight="1" spans="1:50">
      <c r="A296" s="28">
        <f t="shared" si="26"/>
        <v>284</v>
      </c>
      <c r="B296" s="28" t="s">
        <v>337</v>
      </c>
      <c r="C296" s="27" t="s">
        <v>84</v>
      </c>
      <c r="D296" s="28">
        <v>1</v>
      </c>
      <c r="E296" s="28" t="s">
        <v>26</v>
      </c>
      <c r="F296" s="38">
        <v>436</v>
      </c>
      <c r="G296" s="30"/>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row>
    <row r="297" s="9" customFormat="1" ht="30.8" customHeight="1" spans="1:50">
      <c r="A297" s="28">
        <f t="shared" ref="A297:A306" si="27">ROW()-12</f>
        <v>285</v>
      </c>
      <c r="B297" s="28" t="s">
        <v>338</v>
      </c>
      <c r="C297" s="27" t="s">
        <v>84</v>
      </c>
      <c r="D297" s="28">
        <v>1</v>
      </c>
      <c r="E297" s="28" t="s">
        <v>29</v>
      </c>
      <c r="F297" s="38">
        <v>374</v>
      </c>
      <c r="G297" s="30"/>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row>
    <row r="298" s="9" customFormat="1" ht="30.8" customHeight="1" spans="1:50">
      <c r="A298" s="28">
        <f t="shared" si="27"/>
        <v>286</v>
      </c>
      <c r="B298" s="28" t="s">
        <v>339</v>
      </c>
      <c r="C298" s="27" t="s">
        <v>84</v>
      </c>
      <c r="D298" s="28">
        <v>1</v>
      </c>
      <c r="E298" s="28" t="s">
        <v>29</v>
      </c>
      <c r="F298" s="38">
        <v>1508</v>
      </c>
      <c r="G298" s="30"/>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row>
    <row r="299" s="9" customFormat="1" ht="30.8" customHeight="1" spans="1:50">
      <c r="A299" s="28">
        <f t="shared" si="27"/>
        <v>287</v>
      </c>
      <c r="B299" s="28" t="s">
        <v>340</v>
      </c>
      <c r="C299" s="27" t="s">
        <v>84</v>
      </c>
      <c r="D299" s="28">
        <v>1</v>
      </c>
      <c r="E299" s="28" t="s">
        <v>113</v>
      </c>
      <c r="F299" s="38">
        <v>166</v>
      </c>
      <c r="G299" s="30"/>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row>
    <row r="300" s="9" customFormat="1" ht="30.8" customHeight="1" spans="1:50">
      <c r="A300" s="28">
        <f t="shared" si="27"/>
        <v>288</v>
      </c>
      <c r="B300" s="28" t="s">
        <v>341</v>
      </c>
      <c r="C300" s="27" t="s">
        <v>84</v>
      </c>
      <c r="D300" s="28">
        <v>1</v>
      </c>
      <c r="E300" s="28" t="s">
        <v>29</v>
      </c>
      <c r="F300" s="38">
        <v>187</v>
      </c>
      <c r="G300" s="30"/>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row>
    <row r="301" s="9" customFormat="1" ht="30.8" customHeight="1" spans="1:50">
      <c r="A301" s="28">
        <f t="shared" si="27"/>
        <v>289</v>
      </c>
      <c r="B301" s="28" t="s">
        <v>342</v>
      </c>
      <c r="C301" s="27" t="s">
        <v>84</v>
      </c>
      <c r="D301" s="28">
        <v>1</v>
      </c>
      <c r="E301" s="28" t="s">
        <v>29</v>
      </c>
      <c r="F301" s="38">
        <v>332</v>
      </c>
      <c r="G301" s="30"/>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row>
    <row r="302" s="9" customFormat="1" ht="30.8" customHeight="1" spans="1:50">
      <c r="A302" s="28">
        <f t="shared" si="27"/>
        <v>290</v>
      </c>
      <c r="B302" s="28" t="s">
        <v>343</v>
      </c>
      <c r="C302" s="27" t="s">
        <v>84</v>
      </c>
      <c r="D302" s="28">
        <v>1</v>
      </c>
      <c r="E302" s="28" t="s">
        <v>29</v>
      </c>
      <c r="F302" s="38">
        <v>135</v>
      </c>
      <c r="G302" s="30"/>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row>
    <row r="303" s="9" customFormat="1" ht="30.8" customHeight="1" spans="1:50">
      <c r="A303" s="28">
        <f t="shared" si="27"/>
        <v>291</v>
      </c>
      <c r="B303" s="28" t="s">
        <v>344</v>
      </c>
      <c r="C303" s="27" t="s">
        <v>84</v>
      </c>
      <c r="D303" s="28">
        <v>1</v>
      </c>
      <c r="E303" s="28" t="s">
        <v>26</v>
      </c>
      <c r="F303" s="38">
        <v>239</v>
      </c>
      <c r="G303" s="30"/>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row>
    <row r="304" s="9" customFormat="1" ht="30.8" customHeight="1" spans="1:50">
      <c r="A304" s="28">
        <f t="shared" si="27"/>
        <v>292</v>
      </c>
      <c r="B304" s="28" t="s">
        <v>345</v>
      </c>
      <c r="C304" s="27" t="s">
        <v>84</v>
      </c>
      <c r="D304" s="28">
        <v>1</v>
      </c>
      <c r="E304" s="28" t="s">
        <v>26</v>
      </c>
      <c r="F304" s="38">
        <v>239</v>
      </c>
      <c r="G304" s="30"/>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row>
    <row r="305" s="9" customFormat="1" ht="30.8" customHeight="1" spans="1:50">
      <c r="A305" s="28">
        <f t="shared" si="27"/>
        <v>293</v>
      </c>
      <c r="B305" s="28" t="s">
        <v>346</v>
      </c>
      <c r="C305" s="27" t="s">
        <v>84</v>
      </c>
      <c r="D305" s="28">
        <v>1</v>
      </c>
      <c r="E305" s="28" t="s">
        <v>26</v>
      </c>
      <c r="F305" s="38">
        <v>108</v>
      </c>
      <c r="G305" s="30"/>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row>
    <row r="306" s="9" customFormat="1" ht="30.8" customHeight="1" spans="1:50">
      <c r="A306" s="28">
        <f t="shared" si="27"/>
        <v>294</v>
      </c>
      <c r="B306" s="28" t="s">
        <v>347</v>
      </c>
      <c r="C306" s="27" t="s">
        <v>84</v>
      </c>
      <c r="D306" s="28">
        <v>1</v>
      </c>
      <c r="E306" s="28" t="s">
        <v>26</v>
      </c>
      <c r="F306" s="38">
        <v>171</v>
      </c>
      <c r="G306" s="30"/>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row>
    <row r="307" s="9" customFormat="1" ht="30.8" customHeight="1" spans="1:50">
      <c r="A307" s="28">
        <f t="shared" ref="A307:A316" si="28">ROW()-12</f>
        <v>295</v>
      </c>
      <c r="B307" s="28" t="s">
        <v>348</v>
      </c>
      <c r="C307" s="27" t="s">
        <v>84</v>
      </c>
      <c r="D307" s="28">
        <v>1</v>
      </c>
      <c r="E307" s="28" t="s">
        <v>26</v>
      </c>
      <c r="F307" s="38">
        <v>343</v>
      </c>
      <c r="G307" s="30"/>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row>
    <row r="308" s="9" customFormat="1" ht="30.8" customHeight="1" spans="1:50">
      <c r="A308" s="28">
        <f t="shared" si="28"/>
        <v>296</v>
      </c>
      <c r="B308" s="28" t="s">
        <v>349</v>
      </c>
      <c r="C308" s="27" t="s">
        <v>84</v>
      </c>
      <c r="D308" s="28">
        <v>1</v>
      </c>
      <c r="E308" s="28" t="s">
        <v>29</v>
      </c>
      <c r="F308" s="38">
        <v>31</v>
      </c>
      <c r="G308" s="30"/>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row>
    <row r="309" s="9" customFormat="1" ht="30.8" customHeight="1" spans="1:50">
      <c r="A309" s="28">
        <f t="shared" si="28"/>
        <v>297</v>
      </c>
      <c r="B309" s="28" t="s">
        <v>350</v>
      </c>
      <c r="C309" s="27" t="s">
        <v>84</v>
      </c>
      <c r="D309" s="28">
        <v>1</v>
      </c>
      <c r="E309" s="28" t="s">
        <v>29</v>
      </c>
      <c r="F309" s="38">
        <v>83</v>
      </c>
      <c r="G309" s="30"/>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row>
    <row r="310" s="9" customFormat="1" ht="30.8" customHeight="1" spans="1:50">
      <c r="A310" s="28">
        <f t="shared" si="28"/>
        <v>298</v>
      </c>
      <c r="B310" s="28" t="s">
        <v>351</v>
      </c>
      <c r="C310" s="27" t="s">
        <v>84</v>
      </c>
      <c r="D310" s="28">
        <v>1</v>
      </c>
      <c r="E310" s="28" t="s">
        <v>26</v>
      </c>
      <c r="F310" s="38">
        <v>124</v>
      </c>
      <c r="G310" s="30"/>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row>
    <row r="311" s="9" customFormat="1" ht="30.8" customHeight="1" spans="1:50">
      <c r="A311" s="28">
        <f t="shared" si="28"/>
        <v>299</v>
      </c>
      <c r="B311" s="28" t="s">
        <v>352</v>
      </c>
      <c r="C311" s="27" t="s">
        <v>84</v>
      </c>
      <c r="D311" s="28">
        <v>1</v>
      </c>
      <c r="E311" s="28" t="s">
        <v>26</v>
      </c>
      <c r="F311" s="38">
        <v>140</v>
      </c>
      <c r="G311" s="30"/>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row>
    <row r="312" s="9" customFormat="1" ht="30.8" customHeight="1" spans="1:50">
      <c r="A312" s="28">
        <f t="shared" si="28"/>
        <v>300</v>
      </c>
      <c r="B312" s="28" t="s">
        <v>353</v>
      </c>
      <c r="C312" s="27" t="s">
        <v>84</v>
      </c>
      <c r="D312" s="28">
        <v>1</v>
      </c>
      <c r="E312" s="28" t="s">
        <v>29</v>
      </c>
      <c r="F312" s="38">
        <v>261</v>
      </c>
      <c r="G312" s="30"/>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row>
    <row r="313" s="9" customFormat="1" ht="30.8" customHeight="1" spans="1:50">
      <c r="A313" s="28">
        <f t="shared" si="28"/>
        <v>301</v>
      </c>
      <c r="B313" s="28" t="s">
        <v>354</v>
      </c>
      <c r="C313" s="27" t="s">
        <v>84</v>
      </c>
      <c r="D313" s="28">
        <v>1</v>
      </c>
      <c r="E313" s="28" t="s">
        <v>29</v>
      </c>
      <c r="F313" s="38">
        <v>83</v>
      </c>
      <c r="G313" s="30"/>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row>
    <row r="314" s="9" customFormat="1" ht="30.8" customHeight="1" spans="1:50">
      <c r="A314" s="28">
        <f t="shared" si="28"/>
        <v>302</v>
      </c>
      <c r="B314" s="28" t="s">
        <v>355</v>
      </c>
      <c r="C314" s="27" t="s">
        <v>84</v>
      </c>
      <c r="D314" s="28">
        <v>1</v>
      </c>
      <c r="E314" s="28" t="s">
        <v>26</v>
      </c>
      <c r="F314" s="38">
        <v>187</v>
      </c>
      <c r="G314" s="30"/>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row>
    <row r="315" s="9" customFormat="1" ht="30.8" customHeight="1" spans="1:50">
      <c r="A315" s="28">
        <f t="shared" si="28"/>
        <v>303</v>
      </c>
      <c r="B315" s="28" t="s">
        <v>356</v>
      </c>
      <c r="C315" s="27" t="s">
        <v>84</v>
      </c>
      <c r="D315" s="28">
        <v>1</v>
      </c>
      <c r="E315" s="28" t="s">
        <v>26</v>
      </c>
      <c r="F315" s="38">
        <v>95</v>
      </c>
      <c r="G315" s="30"/>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row>
    <row r="316" s="9" customFormat="1" ht="30.8" customHeight="1" spans="1:50">
      <c r="A316" s="28">
        <f t="shared" si="28"/>
        <v>304</v>
      </c>
      <c r="B316" s="28" t="s">
        <v>357</v>
      </c>
      <c r="C316" s="27" t="s">
        <v>84</v>
      </c>
      <c r="D316" s="28">
        <v>1</v>
      </c>
      <c r="E316" s="28" t="s">
        <v>26</v>
      </c>
      <c r="F316" s="38">
        <v>91</v>
      </c>
      <c r="G316" s="30"/>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row>
    <row r="317" s="9" customFormat="1" ht="30.8" customHeight="1" spans="1:50">
      <c r="A317" s="28">
        <f t="shared" ref="A317:A326" si="29">ROW()-12</f>
        <v>305</v>
      </c>
      <c r="B317" s="28" t="s">
        <v>358</v>
      </c>
      <c r="C317" s="27" t="s">
        <v>84</v>
      </c>
      <c r="D317" s="28">
        <v>1</v>
      </c>
      <c r="E317" s="28" t="s">
        <v>26</v>
      </c>
      <c r="F317" s="38">
        <v>108</v>
      </c>
      <c r="G317" s="30"/>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row>
    <row r="318" s="9" customFormat="1" ht="30.8" customHeight="1" spans="1:50">
      <c r="A318" s="28">
        <f t="shared" si="29"/>
        <v>306</v>
      </c>
      <c r="B318" s="28" t="s">
        <v>359</v>
      </c>
      <c r="C318" s="27" t="s">
        <v>84</v>
      </c>
      <c r="D318" s="28">
        <v>1</v>
      </c>
      <c r="E318" s="28" t="s">
        <v>29</v>
      </c>
      <c r="F318" s="38">
        <v>239</v>
      </c>
      <c r="G318" s="30"/>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row>
    <row r="319" s="9" customFormat="1" ht="30.8" customHeight="1" spans="1:50">
      <c r="A319" s="28">
        <f t="shared" si="29"/>
        <v>307</v>
      </c>
      <c r="B319" s="28" t="s">
        <v>360</v>
      </c>
      <c r="C319" s="27" t="s">
        <v>84</v>
      </c>
      <c r="D319" s="28">
        <v>1</v>
      </c>
      <c r="E319" s="28" t="s">
        <v>29</v>
      </c>
      <c r="F319" s="38">
        <v>108</v>
      </c>
      <c r="G319" s="30"/>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row>
    <row r="320" s="9" customFormat="1" ht="30.8" customHeight="1" spans="1:50">
      <c r="A320" s="28">
        <f t="shared" si="29"/>
        <v>308</v>
      </c>
      <c r="B320" s="28" t="s">
        <v>361</v>
      </c>
      <c r="C320" s="27" t="s">
        <v>84</v>
      </c>
      <c r="D320" s="28">
        <v>1</v>
      </c>
      <c r="E320" s="28" t="s">
        <v>29</v>
      </c>
      <c r="F320" s="38">
        <v>436</v>
      </c>
      <c r="G320" s="30"/>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row>
    <row r="321" s="9" customFormat="1" ht="30.8" customHeight="1" spans="1:50">
      <c r="A321" s="28">
        <f t="shared" si="29"/>
        <v>309</v>
      </c>
      <c r="B321" s="28" t="s">
        <v>362</v>
      </c>
      <c r="C321" s="27" t="s">
        <v>84</v>
      </c>
      <c r="D321" s="28">
        <v>1</v>
      </c>
      <c r="E321" s="28" t="s">
        <v>29</v>
      </c>
      <c r="F321" s="38">
        <v>88</v>
      </c>
      <c r="G321" s="30"/>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row>
    <row r="322" s="9" customFormat="1" ht="30.8" customHeight="1" spans="1:50">
      <c r="A322" s="28">
        <f t="shared" si="29"/>
        <v>310</v>
      </c>
      <c r="B322" s="28" t="s">
        <v>363</v>
      </c>
      <c r="C322" s="27" t="s">
        <v>84</v>
      </c>
      <c r="D322" s="28">
        <v>1</v>
      </c>
      <c r="E322" s="28" t="s">
        <v>29</v>
      </c>
      <c r="F322" s="38">
        <v>468</v>
      </c>
      <c r="G322" s="30"/>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row>
    <row r="323" s="9" customFormat="1" ht="30.8" customHeight="1" spans="1:50">
      <c r="A323" s="28">
        <f t="shared" si="29"/>
        <v>311</v>
      </c>
      <c r="B323" s="28" t="s">
        <v>364</v>
      </c>
      <c r="C323" s="27" t="s">
        <v>84</v>
      </c>
      <c r="D323" s="28">
        <v>1</v>
      </c>
      <c r="E323" s="28" t="s">
        <v>26</v>
      </c>
      <c r="F323" s="38">
        <v>166</v>
      </c>
      <c r="G323" s="30"/>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row>
    <row r="324" s="9" customFormat="1" ht="30.8" customHeight="1" spans="1:50">
      <c r="A324" s="28">
        <f t="shared" si="29"/>
        <v>312</v>
      </c>
      <c r="B324" s="28" t="s">
        <v>365</v>
      </c>
      <c r="C324" s="27" t="s">
        <v>84</v>
      </c>
      <c r="D324" s="28">
        <v>1</v>
      </c>
      <c r="E324" s="28" t="s">
        <v>29</v>
      </c>
      <c r="F324" s="38">
        <v>291</v>
      </c>
      <c r="G324" s="30"/>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row>
    <row r="325" s="9" customFormat="1" ht="30.8" customHeight="1" spans="1:50">
      <c r="A325" s="28">
        <f t="shared" si="29"/>
        <v>313</v>
      </c>
      <c r="B325" s="28" t="s">
        <v>366</v>
      </c>
      <c r="C325" s="27" t="s">
        <v>84</v>
      </c>
      <c r="D325" s="28">
        <v>1</v>
      </c>
      <c r="E325" s="28" t="s">
        <v>26</v>
      </c>
      <c r="F325" s="38">
        <v>188</v>
      </c>
      <c r="G325" s="30"/>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row>
    <row r="326" s="9" customFormat="1" ht="30.8" customHeight="1" spans="1:50">
      <c r="A326" s="28">
        <f t="shared" si="29"/>
        <v>314</v>
      </c>
      <c r="B326" s="28" t="s">
        <v>367</v>
      </c>
      <c r="C326" s="27" t="s">
        <v>84</v>
      </c>
      <c r="D326" s="28">
        <v>1</v>
      </c>
      <c r="E326" s="28" t="s">
        <v>29</v>
      </c>
      <c r="F326" s="38">
        <v>530</v>
      </c>
      <c r="G326" s="30"/>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row>
    <row r="327" s="9" customFormat="1" ht="30.8" customHeight="1" spans="1:50">
      <c r="A327" s="28">
        <f t="shared" ref="A327:A336" si="30">ROW()-12</f>
        <v>315</v>
      </c>
      <c r="B327" s="28" t="s">
        <v>368</v>
      </c>
      <c r="C327" s="27" t="s">
        <v>84</v>
      </c>
      <c r="D327" s="28">
        <v>1</v>
      </c>
      <c r="E327" s="28" t="s">
        <v>29</v>
      </c>
      <c r="F327" s="38">
        <v>676</v>
      </c>
      <c r="G327" s="30"/>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row>
    <row r="328" s="9" customFormat="1" ht="30.8" customHeight="1" spans="1:50">
      <c r="A328" s="28">
        <f t="shared" si="30"/>
        <v>316</v>
      </c>
      <c r="B328" s="28" t="s">
        <v>369</v>
      </c>
      <c r="C328" s="27" t="s">
        <v>84</v>
      </c>
      <c r="D328" s="28">
        <v>1</v>
      </c>
      <c r="E328" s="28" t="s">
        <v>29</v>
      </c>
      <c r="F328" s="38">
        <v>218</v>
      </c>
      <c r="G328" s="30"/>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row>
    <row r="329" s="9" customFormat="1" ht="30.8" customHeight="1" spans="1:50">
      <c r="A329" s="28">
        <f t="shared" si="30"/>
        <v>317</v>
      </c>
      <c r="B329" s="28" t="s">
        <v>370</v>
      </c>
      <c r="C329" s="27" t="s">
        <v>84</v>
      </c>
      <c r="D329" s="28">
        <v>1</v>
      </c>
      <c r="E329" s="28" t="s">
        <v>29</v>
      </c>
      <c r="F329" s="38">
        <v>676</v>
      </c>
      <c r="G329" s="30"/>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row>
    <row r="330" s="9" customFormat="1" ht="30.8" customHeight="1" spans="1:50">
      <c r="A330" s="28">
        <f t="shared" si="30"/>
        <v>318</v>
      </c>
      <c r="B330" s="28" t="s">
        <v>371</v>
      </c>
      <c r="C330" s="27" t="s">
        <v>84</v>
      </c>
      <c r="D330" s="28">
        <v>1</v>
      </c>
      <c r="E330" s="28" t="s">
        <v>29</v>
      </c>
      <c r="F330" s="38">
        <v>499</v>
      </c>
      <c r="G330" s="30"/>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row>
    <row r="331" s="9" customFormat="1" ht="30.8" customHeight="1" spans="1:50">
      <c r="A331" s="28">
        <f t="shared" si="30"/>
        <v>319</v>
      </c>
      <c r="B331" s="28" t="s">
        <v>372</v>
      </c>
      <c r="C331" s="27" t="s">
        <v>84</v>
      </c>
      <c r="D331" s="28">
        <v>1</v>
      </c>
      <c r="E331" s="28" t="s">
        <v>29</v>
      </c>
      <c r="F331" s="38">
        <v>88</v>
      </c>
      <c r="G331" s="30"/>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row>
    <row r="332" s="9" customFormat="1" ht="30.8" customHeight="1" spans="1:50">
      <c r="A332" s="28">
        <f t="shared" si="30"/>
        <v>320</v>
      </c>
      <c r="B332" s="28" t="s">
        <v>373</v>
      </c>
      <c r="C332" s="27" t="s">
        <v>84</v>
      </c>
      <c r="D332" s="28">
        <v>1</v>
      </c>
      <c r="E332" s="28" t="s">
        <v>26</v>
      </c>
      <c r="F332" s="38">
        <v>280</v>
      </c>
      <c r="G332" s="30"/>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row>
    <row r="333" s="9" customFormat="1" ht="30.8" customHeight="1" spans="1:50">
      <c r="A333" s="28">
        <f t="shared" si="30"/>
        <v>321</v>
      </c>
      <c r="B333" s="28" t="s">
        <v>374</v>
      </c>
      <c r="C333" s="27" t="s">
        <v>84</v>
      </c>
      <c r="D333" s="28">
        <v>1</v>
      </c>
      <c r="E333" s="28" t="s">
        <v>26</v>
      </c>
      <c r="F333" s="38">
        <v>322</v>
      </c>
      <c r="G333" s="30"/>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row>
    <row r="334" s="9" customFormat="1" ht="30.8" customHeight="1" spans="1:50">
      <c r="A334" s="28">
        <f t="shared" si="30"/>
        <v>322</v>
      </c>
      <c r="B334" s="28" t="s">
        <v>375</v>
      </c>
      <c r="C334" s="27" t="s">
        <v>84</v>
      </c>
      <c r="D334" s="28">
        <v>1</v>
      </c>
      <c r="E334" s="28" t="s">
        <v>29</v>
      </c>
      <c r="F334" s="38">
        <v>332</v>
      </c>
      <c r="G334" s="30"/>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row>
    <row r="335" s="9" customFormat="1" ht="30.8" customHeight="1" spans="1:50">
      <c r="A335" s="28">
        <f t="shared" si="30"/>
        <v>323</v>
      </c>
      <c r="B335" s="28" t="s">
        <v>376</v>
      </c>
      <c r="C335" s="27" t="s">
        <v>84</v>
      </c>
      <c r="D335" s="28">
        <v>1</v>
      </c>
      <c r="E335" s="28" t="s">
        <v>78</v>
      </c>
      <c r="F335" s="38">
        <v>374</v>
      </c>
      <c r="G335" s="30"/>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row>
    <row r="336" s="9" customFormat="1" ht="30.8" customHeight="1" spans="1:50">
      <c r="A336" s="28">
        <f t="shared" si="30"/>
        <v>324</v>
      </c>
      <c r="B336" s="28" t="s">
        <v>377</v>
      </c>
      <c r="C336" s="27" t="s">
        <v>84</v>
      </c>
      <c r="D336" s="28">
        <v>1</v>
      </c>
      <c r="E336" s="28" t="s">
        <v>75</v>
      </c>
      <c r="F336" s="38">
        <v>176</v>
      </c>
      <c r="G336" s="30"/>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row>
    <row r="337" s="9" customFormat="1" ht="30.8" customHeight="1" spans="1:50">
      <c r="A337" s="28">
        <f t="shared" ref="A337:A346" si="31">ROW()-12</f>
        <v>325</v>
      </c>
      <c r="B337" s="28" t="s">
        <v>378</v>
      </c>
      <c r="C337" s="27" t="s">
        <v>84</v>
      </c>
      <c r="D337" s="28">
        <v>1</v>
      </c>
      <c r="E337" s="28" t="s">
        <v>29</v>
      </c>
      <c r="F337" s="38">
        <v>436</v>
      </c>
      <c r="G337" s="30"/>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row>
    <row r="338" s="9" customFormat="1" ht="30.8" customHeight="1" spans="1:50">
      <c r="A338" s="28">
        <f t="shared" si="31"/>
        <v>326</v>
      </c>
      <c r="B338" s="28" t="s">
        <v>379</v>
      </c>
      <c r="C338" s="27" t="s">
        <v>84</v>
      </c>
      <c r="D338" s="28">
        <v>1</v>
      </c>
      <c r="E338" s="28" t="s">
        <v>29</v>
      </c>
      <c r="F338" s="38">
        <v>468</v>
      </c>
      <c r="G338" s="30"/>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row>
    <row r="339" s="9" customFormat="1" ht="30.8" customHeight="1" spans="1:50">
      <c r="A339" s="28">
        <f t="shared" si="31"/>
        <v>327</v>
      </c>
      <c r="B339" s="28" t="s">
        <v>380</v>
      </c>
      <c r="C339" s="27" t="s">
        <v>84</v>
      </c>
      <c r="D339" s="28">
        <v>1</v>
      </c>
      <c r="E339" s="28" t="s">
        <v>29</v>
      </c>
      <c r="F339" s="38">
        <v>468</v>
      </c>
      <c r="G339" s="30"/>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row>
    <row r="340" s="9" customFormat="1" ht="30.8" customHeight="1" spans="1:50">
      <c r="A340" s="28">
        <f t="shared" si="31"/>
        <v>328</v>
      </c>
      <c r="B340" s="28" t="s">
        <v>381</v>
      </c>
      <c r="C340" s="27" t="s">
        <v>84</v>
      </c>
      <c r="D340" s="28">
        <v>1</v>
      </c>
      <c r="E340" s="28" t="s">
        <v>29</v>
      </c>
      <c r="F340" s="38">
        <v>478</v>
      </c>
      <c r="G340" s="30"/>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row>
    <row r="341" s="9" customFormat="1" ht="30.8" customHeight="1" spans="1:50">
      <c r="A341" s="28">
        <f t="shared" si="31"/>
        <v>329</v>
      </c>
      <c r="B341" s="28" t="s">
        <v>382</v>
      </c>
      <c r="C341" s="27" t="s">
        <v>84</v>
      </c>
      <c r="D341" s="28">
        <v>1</v>
      </c>
      <c r="E341" s="28" t="s">
        <v>29</v>
      </c>
      <c r="F341" s="38">
        <v>478</v>
      </c>
      <c r="G341" s="30"/>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row>
    <row r="342" s="9" customFormat="1" ht="30.8" customHeight="1" spans="1:50">
      <c r="A342" s="28">
        <f t="shared" si="31"/>
        <v>330</v>
      </c>
      <c r="B342" s="28" t="s">
        <v>383</v>
      </c>
      <c r="C342" s="27" t="s">
        <v>84</v>
      </c>
      <c r="D342" s="28">
        <v>1</v>
      </c>
      <c r="E342" s="28" t="s">
        <v>75</v>
      </c>
      <c r="F342" s="38">
        <v>187</v>
      </c>
      <c r="G342" s="30"/>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row>
    <row r="343" s="9" customFormat="1" ht="30.8" customHeight="1" spans="1:50">
      <c r="A343" s="28">
        <f t="shared" si="31"/>
        <v>331</v>
      </c>
      <c r="B343" s="28" t="s">
        <v>384</v>
      </c>
      <c r="C343" s="27" t="s">
        <v>84</v>
      </c>
      <c r="D343" s="28">
        <v>1</v>
      </c>
      <c r="E343" s="28" t="s">
        <v>75</v>
      </c>
      <c r="F343" s="38">
        <v>187</v>
      </c>
      <c r="G343" s="30"/>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row>
    <row r="344" s="9" customFormat="1" ht="30.8" customHeight="1" spans="1:50">
      <c r="A344" s="28">
        <f t="shared" si="31"/>
        <v>332</v>
      </c>
      <c r="B344" s="28" t="s">
        <v>385</v>
      </c>
      <c r="C344" s="27" t="s">
        <v>84</v>
      </c>
      <c r="D344" s="28">
        <v>1</v>
      </c>
      <c r="E344" s="28" t="s">
        <v>29</v>
      </c>
      <c r="F344" s="38">
        <v>478</v>
      </c>
      <c r="G344" s="30"/>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row>
    <row r="345" s="9" customFormat="1" ht="30.8" customHeight="1" spans="1:50">
      <c r="A345" s="28">
        <f t="shared" si="31"/>
        <v>333</v>
      </c>
      <c r="B345" s="28" t="s">
        <v>386</v>
      </c>
      <c r="C345" s="27" t="s">
        <v>84</v>
      </c>
      <c r="D345" s="28">
        <v>1</v>
      </c>
      <c r="E345" s="28" t="s">
        <v>29</v>
      </c>
      <c r="F345" s="38">
        <v>202</v>
      </c>
      <c r="G345" s="30"/>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row>
    <row r="346" s="9" customFormat="1" ht="30.8" customHeight="1" spans="1:50">
      <c r="A346" s="28">
        <f t="shared" si="31"/>
        <v>334</v>
      </c>
      <c r="B346" s="28" t="s">
        <v>387</v>
      </c>
      <c r="C346" s="27" t="s">
        <v>84</v>
      </c>
      <c r="D346" s="28">
        <v>1</v>
      </c>
      <c r="E346" s="28" t="s">
        <v>29</v>
      </c>
      <c r="F346" s="38">
        <v>187</v>
      </c>
      <c r="G346" s="30"/>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row>
    <row r="347" s="9" customFormat="1" ht="30.8" customHeight="1" spans="1:50">
      <c r="A347" s="28">
        <f t="shared" ref="A347:A356" si="32">ROW()-12</f>
        <v>335</v>
      </c>
      <c r="B347" s="43" t="s">
        <v>388</v>
      </c>
      <c r="C347" s="27" t="s">
        <v>84</v>
      </c>
      <c r="D347" s="28">
        <v>1</v>
      </c>
      <c r="E347" s="28" t="s">
        <v>29</v>
      </c>
      <c r="F347" s="38">
        <v>790</v>
      </c>
      <c r="G347" s="30"/>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row>
    <row r="348" s="9" customFormat="1" ht="30.8" customHeight="1" spans="1:50">
      <c r="A348" s="28">
        <f t="shared" si="32"/>
        <v>336</v>
      </c>
      <c r="B348" s="43" t="s">
        <v>389</v>
      </c>
      <c r="C348" s="27" t="s">
        <v>84</v>
      </c>
      <c r="D348" s="28">
        <v>1</v>
      </c>
      <c r="E348" s="28" t="s">
        <v>29</v>
      </c>
      <c r="F348" s="38">
        <v>88</v>
      </c>
      <c r="G348" s="30"/>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row>
    <row r="349" s="9" customFormat="1" ht="30.8" customHeight="1" spans="1:50">
      <c r="A349" s="28">
        <f t="shared" si="32"/>
        <v>337</v>
      </c>
      <c r="B349" s="28" t="s">
        <v>390</v>
      </c>
      <c r="C349" s="27" t="s">
        <v>84</v>
      </c>
      <c r="D349" s="28">
        <v>1</v>
      </c>
      <c r="E349" s="28" t="s">
        <v>29</v>
      </c>
      <c r="F349" s="38">
        <v>4139</v>
      </c>
      <c r="G349" s="30"/>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row>
    <row r="350" s="9" customFormat="1" ht="30.8" customHeight="1" spans="1:50">
      <c r="A350" s="28">
        <f t="shared" si="32"/>
        <v>338</v>
      </c>
      <c r="B350" s="28" t="s">
        <v>391</v>
      </c>
      <c r="C350" s="27" t="s">
        <v>84</v>
      </c>
      <c r="D350" s="28">
        <v>1</v>
      </c>
      <c r="E350" s="28" t="s">
        <v>29</v>
      </c>
      <c r="F350" s="38">
        <v>3952</v>
      </c>
      <c r="G350" s="30"/>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row>
    <row r="351" s="9" customFormat="1" ht="30.8" customHeight="1" spans="1:50">
      <c r="A351" s="28">
        <f t="shared" si="32"/>
        <v>339</v>
      </c>
      <c r="B351" s="28" t="s">
        <v>392</v>
      </c>
      <c r="C351" s="27" t="s">
        <v>84</v>
      </c>
      <c r="D351" s="28">
        <v>1</v>
      </c>
      <c r="E351" s="28" t="s">
        <v>29</v>
      </c>
      <c r="F351" s="38">
        <v>707</v>
      </c>
      <c r="G351" s="30"/>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row>
    <row r="352" s="9" customFormat="1" ht="30.8" customHeight="1" spans="1:50">
      <c r="A352" s="28">
        <f t="shared" si="32"/>
        <v>340</v>
      </c>
      <c r="B352" s="28" t="s">
        <v>393</v>
      </c>
      <c r="C352" s="27" t="s">
        <v>84</v>
      </c>
      <c r="D352" s="28">
        <v>1</v>
      </c>
      <c r="E352" s="28" t="s">
        <v>29</v>
      </c>
      <c r="F352" s="38">
        <v>707</v>
      </c>
      <c r="G352" s="30"/>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row>
    <row r="353" s="9" customFormat="1" ht="30.8" customHeight="1" spans="1:50">
      <c r="A353" s="28">
        <f t="shared" si="32"/>
        <v>341</v>
      </c>
      <c r="B353" s="28" t="s">
        <v>394</v>
      </c>
      <c r="C353" s="27" t="s">
        <v>84</v>
      </c>
      <c r="D353" s="28">
        <v>1</v>
      </c>
      <c r="E353" s="28" t="s">
        <v>26</v>
      </c>
      <c r="F353" s="38">
        <v>332</v>
      </c>
      <c r="G353" s="30"/>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row>
    <row r="354" s="9" customFormat="1" ht="30.8" customHeight="1" spans="1:50">
      <c r="A354" s="28">
        <f t="shared" si="32"/>
        <v>342</v>
      </c>
      <c r="B354" s="28" t="s">
        <v>395</v>
      </c>
      <c r="C354" s="27" t="s">
        <v>84</v>
      </c>
      <c r="D354" s="28">
        <v>1</v>
      </c>
      <c r="E354" s="28" t="s">
        <v>26</v>
      </c>
      <c r="F354" s="38">
        <v>478</v>
      </c>
      <c r="G354" s="30"/>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row>
    <row r="355" s="9" customFormat="1" ht="30.8" customHeight="1" spans="1:50">
      <c r="A355" s="28">
        <f t="shared" si="32"/>
        <v>343</v>
      </c>
      <c r="B355" s="28" t="s">
        <v>158</v>
      </c>
      <c r="C355" s="27" t="s">
        <v>84</v>
      </c>
      <c r="D355" s="28">
        <v>1</v>
      </c>
      <c r="E355" s="28" t="s">
        <v>29</v>
      </c>
      <c r="F355" s="38">
        <v>187</v>
      </c>
      <c r="G355" s="30"/>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row>
    <row r="356" s="9" customFormat="1" ht="30.8" customHeight="1" spans="1:50">
      <c r="A356" s="28">
        <f t="shared" si="32"/>
        <v>344</v>
      </c>
      <c r="B356" s="28" t="s">
        <v>864</v>
      </c>
      <c r="C356" s="27" t="s">
        <v>84</v>
      </c>
      <c r="D356" s="28">
        <v>1</v>
      </c>
      <c r="E356" s="28" t="s">
        <v>29</v>
      </c>
      <c r="F356" s="38">
        <v>108</v>
      </c>
      <c r="G356" s="30"/>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row>
    <row r="357" s="9" customFormat="1" ht="30.8" customHeight="1" spans="1:50">
      <c r="A357" s="28">
        <f t="shared" ref="A357:A366" si="33">ROW()-12</f>
        <v>345</v>
      </c>
      <c r="B357" s="28" t="s">
        <v>398</v>
      </c>
      <c r="C357" s="27" t="s">
        <v>84</v>
      </c>
      <c r="D357" s="28">
        <v>1</v>
      </c>
      <c r="E357" s="28" t="s">
        <v>29</v>
      </c>
      <c r="F357" s="38">
        <v>540</v>
      </c>
      <c r="G357" s="30"/>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row>
    <row r="358" s="9" customFormat="1" ht="30.8" customHeight="1" spans="1:50">
      <c r="A358" s="28">
        <f t="shared" si="33"/>
        <v>346</v>
      </c>
      <c r="B358" s="28" t="s">
        <v>399</v>
      </c>
      <c r="C358" s="27" t="s">
        <v>84</v>
      </c>
      <c r="D358" s="28">
        <v>1</v>
      </c>
      <c r="E358" s="28" t="s">
        <v>29</v>
      </c>
      <c r="F358" s="38">
        <v>424</v>
      </c>
      <c r="G358" s="30"/>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row>
    <row r="359" s="9" customFormat="1" ht="30.8" customHeight="1" spans="1:50">
      <c r="A359" s="28">
        <f t="shared" si="33"/>
        <v>347</v>
      </c>
      <c r="B359" s="28" t="s">
        <v>400</v>
      </c>
      <c r="C359" s="27" t="s">
        <v>84</v>
      </c>
      <c r="D359" s="28">
        <v>1</v>
      </c>
      <c r="E359" s="28" t="s">
        <v>29</v>
      </c>
      <c r="F359" s="38">
        <v>634</v>
      </c>
      <c r="G359" s="30"/>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row>
    <row r="360" s="9" customFormat="1" ht="30.8" customHeight="1" spans="1:50">
      <c r="A360" s="28">
        <f t="shared" si="33"/>
        <v>348</v>
      </c>
      <c r="B360" s="28" t="s">
        <v>401</v>
      </c>
      <c r="C360" s="27" t="s">
        <v>84</v>
      </c>
      <c r="D360" s="28">
        <v>1</v>
      </c>
      <c r="E360" s="28" t="s">
        <v>29</v>
      </c>
      <c r="F360" s="38">
        <v>374</v>
      </c>
      <c r="G360" s="30"/>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row>
    <row r="361" s="9" customFormat="1" ht="30.8" customHeight="1" spans="1:50">
      <c r="A361" s="28">
        <f t="shared" si="33"/>
        <v>349</v>
      </c>
      <c r="B361" s="28" t="s">
        <v>402</v>
      </c>
      <c r="C361" s="27" t="s">
        <v>84</v>
      </c>
      <c r="D361" s="28">
        <v>1</v>
      </c>
      <c r="E361" s="28" t="s">
        <v>113</v>
      </c>
      <c r="F361" s="38">
        <v>676</v>
      </c>
      <c r="G361" s="30"/>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row>
    <row r="362" s="9" customFormat="1" ht="30.8" customHeight="1" spans="1:50">
      <c r="A362" s="28">
        <f t="shared" si="33"/>
        <v>350</v>
      </c>
      <c r="B362" s="28" t="s">
        <v>403</v>
      </c>
      <c r="C362" s="27" t="s">
        <v>84</v>
      </c>
      <c r="D362" s="28">
        <v>1</v>
      </c>
      <c r="E362" s="28" t="s">
        <v>29</v>
      </c>
      <c r="F362" s="38">
        <v>956</v>
      </c>
      <c r="G362" s="30"/>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row>
    <row r="363" s="9" customFormat="1" ht="30.8" customHeight="1" spans="1:50">
      <c r="A363" s="28">
        <f t="shared" si="33"/>
        <v>351</v>
      </c>
      <c r="B363" s="28" t="s">
        <v>404</v>
      </c>
      <c r="C363" s="27" t="s">
        <v>84</v>
      </c>
      <c r="D363" s="28">
        <v>1</v>
      </c>
      <c r="E363" s="28" t="s">
        <v>29</v>
      </c>
      <c r="F363" s="38">
        <v>2059</v>
      </c>
      <c r="G363" s="30"/>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row>
    <row r="364" s="9" customFormat="1" ht="30.8" customHeight="1" spans="1:50">
      <c r="A364" s="28">
        <f t="shared" si="33"/>
        <v>352</v>
      </c>
      <c r="B364" s="28" t="s">
        <v>405</v>
      </c>
      <c r="C364" s="27" t="s">
        <v>84</v>
      </c>
      <c r="D364" s="28">
        <v>1</v>
      </c>
      <c r="E364" s="28" t="s">
        <v>29</v>
      </c>
      <c r="F364" s="38">
        <v>499</v>
      </c>
      <c r="G364" s="30"/>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row>
    <row r="365" s="9" customFormat="1" ht="30.8" customHeight="1" spans="1:50">
      <c r="A365" s="28">
        <f t="shared" si="33"/>
        <v>353</v>
      </c>
      <c r="B365" s="28" t="s">
        <v>406</v>
      </c>
      <c r="C365" s="27" t="s">
        <v>84</v>
      </c>
      <c r="D365" s="28">
        <v>1</v>
      </c>
      <c r="E365" s="28" t="s">
        <v>29</v>
      </c>
      <c r="F365" s="38">
        <v>676</v>
      </c>
      <c r="G365" s="30"/>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row>
    <row r="366" s="9" customFormat="1" ht="31" customHeight="1" spans="1:50">
      <c r="A366" s="28">
        <f t="shared" si="33"/>
        <v>354</v>
      </c>
      <c r="B366" s="28" t="s">
        <v>407</v>
      </c>
      <c r="C366" s="27" t="s">
        <v>84</v>
      </c>
      <c r="D366" s="28">
        <v>1</v>
      </c>
      <c r="E366" s="28" t="s">
        <v>29</v>
      </c>
      <c r="F366" s="38">
        <v>395</v>
      </c>
      <c r="G366" s="30"/>
      <c r="H366" s="44"/>
      <c r="I366" s="39"/>
      <c r="J366" s="44"/>
      <c r="K366" s="44"/>
      <c r="L366" s="44"/>
      <c r="M366" s="44"/>
      <c r="N366" s="44"/>
      <c r="O366" s="44"/>
      <c r="P366" s="44"/>
      <c r="Q366" s="44"/>
      <c r="R366" s="44"/>
      <c r="S366" s="44"/>
      <c r="T366" s="44"/>
      <c r="U366" s="44"/>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c r="AR366" s="44"/>
      <c r="AS366" s="44"/>
      <c r="AT366" s="44"/>
      <c r="AU366" s="44"/>
      <c r="AV366" s="44"/>
      <c r="AW366" s="44"/>
      <c r="AX366" s="44"/>
    </row>
    <row r="367" s="9" customFormat="1" ht="28.8" spans="1:50">
      <c r="A367" s="28">
        <f t="shared" ref="A367:A376" si="34">ROW()-12</f>
        <v>355</v>
      </c>
      <c r="B367" s="28" t="s">
        <v>408</v>
      </c>
      <c r="C367" s="27" t="s">
        <v>84</v>
      </c>
      <c r="D367" s="28">
        <v>1</v>
      </c>
      <c r="E367" s="28" t="s">
        <v>29</v>
      </c>
      <c r="F367" s="38">
        <v>395</v>
      </c>
      <c r="G367" s="30"/>
      <c r="H367" s="44"/>
      <c r="I367" s="39"/>
      <c r="J367" s="44"/>
      <c r="K367" s="44"/>
      <c r="L367" s="44"/>
      <c r="M367" s="44"/>
      <c r="N367" s="44"/>
      <c r="O367" s="44"/>
      <c r="P367" s="44"/>
      <c r="Q367" s="44"/>
      <c r="R367" s="44"/>
      <c r="S367" s="44"/>
      <c r="T367" s="44"/>
      <c r="U367" s="44"/>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c r="AR367" s="44"/>
      <c r="AS367" s="44"/>
      <c r="AT367" s="44"/>
      <c r="AU367" s="44"/>
      <c r="AV367" s="44"/>
      <c r="AW367" s="44"/>
      <c r="AX367" s="44"/>
    </row>
    <row r="368" s="9" customFormat="1" ht="28.8" spans="1:50">
      <c r="A368" s="28">
        <f t="shared" si="34"/>
        <v>356</v>
      </c>
      <c r="B368" s="28" t="s">
        <v>409</v>
      </c>
      <c r="C368" s="27" t="s">
        <v>84</v>
      </c>
      <c r="D368" s="28">
        <v>1</v>
      </c>
      <c r="E368" s="28" t="s">
        <v>29</v>
      </c>
      <c r="F368" s="38">
        <v>499</v>
      </c>
      <c r="G368" s="30"/>
      <c r="H368" s="44"/>
      <c r="I368" s="39"/>
      <c r="J368" s="44"/>
      <c r="K368" s="44"/>
      <c r="L368" s="44"/>
      <c r="M368" s="44"/>
      <c r="N368" s="44"/>
      <c r="O368" s="44"/>
      <c r="P368" s="44"/>
      <c r="Q368" s="44"/>
      <c r="R368" s="44"/>
      <c r="S368" s="44"/>
      <c r="T368" s="44"/>
      <c r="U368" s="44"/>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c r="AR368" s="44"/>
      <c r="AS368" s="44"/>
      <c r="AT368" s="44"/>
      <c r="AU368" s="44"/>
      <c r="AV368" s="44"/>
      <c r="AW368" s="44"/>
      <c r="AX368" s="44"/>
    </row>
    <row r="369" s="9" customFormat="1" ht="28.8" spans="1:50">
      <c r="A369" s="28">
        <f t="shared" si="34"/>
        <v>357</v>
      </c>
      <c r="B369" s="28" t="s">
        <v>410</v>
      </c>
      <c r="C369" s="27" t="s">
        <v>84</v>
      </c>
      <c r="D369" s="28">
        <v>1</v>
      </c>
      <c r="E369" s="28" t="s">
        <v>29</v>
      </c>
      <c r="F369" s="38">
        <v>686</v>
      </c>
      <c r="G369" s="30"/>
      <c r="H369" s="44"/>
      <c r="I369" s="39"/>
      <c r="J369" s="44"/>
      <c r="K369" s="44"/>
      <c r="L369" s="44"/>
      <c r="M369" s="44"/>
      <c r="N369" s="44"/>
      <c r="O369" s="44"/>
      <c r="P369" s="44"/>
      <c r="Q369" s="44"/>
      <c r="R369" s="44"/>
      <c r="S369" s="44"/>
      <c r="T369" s="44"/>
      <c r="U369" s="44"/>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c r="AR369" s="44"/>
      <c r="AS369" s="44"/>
      <c r="AT369" s="44"/>
      <c r="AU369" s="44"/>
      <c r="AV369" s="44"/>
      <c r="AW369" s="44"/>
      <c r="AX369" s="44"/>
    </row>
    <row r="370" s="9" customFormat="1" ht="28.8" spans="1:50">
      <c r="A370" s="28">
        <f t="shared" si="34"/>
        <v>358</v>
      </c>
      <c r="B370" s="28" t="s">
        <v>411</v>
      </c>
      <c r="C370" s="27" t="s">
        <v>84</v>
      </c>
      <c r="D370" s="28">
        <v>1</v>
      </c>
      <c r="E370" s="28" t="s">
        <v>29</v>
      </c>
      <c r="F370" s="38">
        <v>124</v>
      </c>
      <c r="G370" s="30"/>
      <c r="H370" s="44"/>
      <c r="I370" s="39"/>
      <c r="J370" s="44"/>
      <c r="K370" s="44"/>
      <c r="L370" s="44"/>
      <c r="M370" s="44"/>
      <c r="N370" s="44"/>
      <c r="O370" s="44"/>
      <c r="P370" s="44"/>
      <c r="Q370" s="44"/>
      <c r="R370" s="44"/>
      <c r="S370" s="44"/>
      <c r="T370" s="44"/>
      <c r="U370" s="44"/>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c r="AR370" s="44"/>
      <c r="AS370" s="44"/>
      <c r="AT370" s="44"/>
      <c r="AU370" s="44"/>
      <c r="AV370" s="44"/>
      <c r="AW370" s="44"/>
      <c r="AX370" s="44"/>
    </row>
    <row r="371" s="9" customFormat="1" ht="28.8" spans="1:50">
      <c r="A371" s="28">
        <f t="shared" si="34"/>
        <v>359</v>
      </c>
      <c r="B371" s="28" t="s">
        <v>412</v>
      </c>
      <c r="C371" s="27" t="s">
        <v>84</v>
      </c>
      <c r="D371" s="28">
        <v>1</v>
      </c>
      <c r="E371" s="28" t="s">
        <v>29</v>
      </c>
      <c r="F371" s="38">
        <v>218</v>
      </c>
      <c r="G371" s="30"/>
      <c r="H371" s="44"/>
      <c r="I371" s="39"/>
      <c r="J371" s="44"/>
      <c r="K371" s="44"/>
      <c r="L371" s="44"/>
      <c r="M371" s="44"/>
      <c r="N371" s="44"/>
      <c r="O371" s="44"/>
      <c r="P371" s="44"/>
      <c r="Q371" s="44"/>
      <c r="R371" s="44"/>
      <c r="S371" s="44"/>
      <c r="T371" s="44"/>
      <c r="U371" s="44"/>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c r="AR371" s="44"/>
      <c r="AS371" s="44"/>
      <c r="AT371" s="44"/>
      <c r="AU371" s="44"/>
      <c r="AV371" s="44"/>
      <c r="AW371" s="44"/>
      <c r="AX371" s="44"/>
    </row>
    <row r="372" s="9" customFormat="1" ht="28.8" spans="1:50">
      <c r="A372" s="28">
        <f t="shared" si="34"/>
        <v>360</v>
      </c>
      <c r="B372" s="28" t="s">
        <v>413</v>
      </c>
      <c r="C372" s="27" t="s">
        <v>84</v>
      </c>
      <c r="D372" s="28">
        <v>1</v>
      </c>
      <c r="E372" s="28" t="s">
        <v>29</v>
      </c>
      <c r="F372" s="38">
        <v>239</v>
      </c>
      <c r="G372" s="30"/>
      <c r="H372" s="44"/>
      <c r="I372" s="39"/>
      <c r="J372" s="44"/>
      <c r="K372" s="44"/>
      <c r="L372" s="44"/>
      <c r="M372" s="44"/>
      <c r="N372" s="44"/>
      <c r="O372" s="44"/>
      <c r="P372" s="44"/>
      <c r="Q372" s="44"/>
      <c r="R372" s="44"/>
      <c r="S372" s="44"/>
      <c r="T372" s="44"/>
      <c r="U372" s="44"/>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c r="AR372" s="44"/>
      <c r="AS372" s="44"/>
      <c r="AT372" s="44"/>
      <c r="AU372" s="44"/>
      <c r="AV372" s="44"/>
      <c r="AW372" s="44"/>
      <c r="AX372" s="44"/>
    </row>
    <row r="373" s="9" customFormat="1" ht="28.8" spans="1:50">
      <c r="A373" s="28">
        <f t="shared" si="34"/>
        <v>361</v>
      </c>
      <c r="B373" s="28" t="s">
        <v>414</v>
      </c>
      <c r="C373" s="27" t="s">
        <v>84</v>
      </c>
      <c r="D373" s="28">
        <v>1</v>
      </c>
      <c r="E373" s="28" t="s">
        <v>26</v>
      </c>
      <c r="F373" s="38">
        <v>395</v>
      </c>
      <c r="G373" s="30"/>
      <c r="H373" s="44"/>
      <c r="I373" s="39"/>
      <c r="J373" s="44"/>
      <c r="K373" s="44"/>
      <c r="L373" s="44"/>
      <c r="M373" s="44"/>
      <c r="N373" s="44"/>
      <c r="O373" s="44"/>
      <c r="P373" s="44"/>
      <c r="Q373" s="44"/>
      <c r="R373" s="44"/>
      <c r="S373" s="44"/>
      <c r="T373" s="44"/>
      <c r="U373" s="44"/>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c r="AR373" s="44"/>
      <c r="AS373" s="44"/>
      <c r="AT373" s="44"/>
      <c r="AU373" s="44"/>
      <c r="AV373" s="44"/>
      <c r="AW373" s="44"/>
      <c r="AX373" s="44"/>
    </row>
    <row r="374" s="9" customFormat="1" ht="28.8" spans="1:50">
      <c r="A374" s="28">
        <f t="shared" si="34"/>
        <v>362</v>
      </c>
      <c r="B374" s="28" t="s">
        <v>415</v>
      </c>
      <c r="C374" s="27" t="s">
        <v>84</v>
      </c>
      <c r="D374" s="28">
        <v>1</v>
      </c>
      <c r="E374" s="28" t="s">
        <v>29</v>
      </c>
      <c r="F374" s="38">
        <v>166</v>
      </c>
      <c r="G374" s="30"/>
      <c r="H374" s="44"/>
      <c r="I374" s="39"/>
      <c r="J374" s="44"/>
      <c r="K374" s="44"/>
      <c r="L374" s="44"/>
      <c r="M374" s="44"/>
      <c r="N374" s="44"/>
      <c r="O374" s="44"/>
      <c r="P374" s="44"/>
      <c r="Q374" s="44"/>
      <c r="R374" s="44"/>
      <c r="S374" s="44"/>
      <c r="T374" s="44"/>
      <c r="U374" s="44"/>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c r="AR374" s="44"/>
      <c r="AS374" s="44"/>
      <c r="AT374" s="44"/>
      <c r="AU374" s="44"/>
      <c r="AV374" s="44"/>
      <c r="AW374" s="44"/>
      <c r="AX374" s="44"/>
    </row>
    <row r="375" s="9" customFormat="1" ht="28.8" spans="1:50">
      <c r="A375" s="28">
        <f t="shared" si="34"/>
        <v>363</v>
      </c>
      <c r="B375" s="28" t="s">
        <v>416</v>
      </c>
      <c r="C375" s="27" t="s">
        <v>84</v>
      </c>
      <c r="D375" s="28">
        <v>1</v>
      </c>
      <c r="E375" s="28" t="s">
        <v>29</v>
      </c>
      <c r="F375" s="38">
        <v>187</v>
      </c>
      <c r="G375" s="30"/>
      <c r="H375" s="44"/>
      <c r="I375" s="39"/>
      <c r="J375" s="44"/>
      <c r="K375" s="44"/>
      <c r="L375" s="44"/>
      <c r="M375" s="44"/>
      <c r="N375" s="44"/>
      <c r="O375" s="44"/>
      <c r="P375" s="44"/>
      <c r="Q375" s="44"/>
      <c r="R375" s="44"/>
      <c r="S375" s="44"/>
      <c r="T375" s="44"/>
      <c r="U375" s="44"/>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c r="AR375" s="44"/>
      <c r="AS375" s="44"/>
      <c r="AT375" s="44"/>
      <c r="AU375" s="44"/>
      <c r="AV375" s="44"/>
      <c r="AW375" s="44"/>
      <c r="AX375" s="44"/>
    </row>
    <row r="376" s="11" customFormat="1" ht="28.8" spans="1:50">
      <c r="A376" s="28">
        <f t="shared" si="34"/>
        <v>364</v>
      </c>
      <c r="B376" s="28" t="s">
        <v>417</v>
      </c>
      <c r="C376" s="27" t="s">
        <v>84</v>
      </c>
      <c r="D376" s="28">
        <v>1</v>
      </c>
      <c r="E376" s="28" t="s">
        <v>29</v>
      </c>
      <c r="F376" s="38">
        <v>426</v>
      </c>
      <c r="G376" s="30"/>
      <c r="H376" s="12"/>
      <c r="I376" s="39"/>
      <c r="J376" s="12"/>
      <c r="K376" s="12"/>
      <c r="L376" s="12"/>
      <c r="M376" s="12"/>
      <c r="N376" s="12"/>
      <c r="O376" s="12"/>
      <c r="P376" s="12"/>
      <c r="Q376" s="12"/>
      <c r="R376" s="12"/>
      <c r="S376" s="12"/>
      <c r="T376" s="12"/>
      <c r="U376" s="12"/>
      <c r="V376" s="12"/>
      <c r="W376" s="12"/>
      <c r="X376" s="12"/>
      <c r="Y376" s="12"/>
      <c r="Z376" s="12"/>
      <c r="AA376" s="12"/>
      <c r="AB376" s="12"/>
      <c r="AC376" s="12"/>
      <c r="AD376" s="12"/>
      <c r="AE376" s="12"/>
      <c r="AF376" s="12"/>
      <c r="AG376" s="12"/>
      <c r="AH376" s="12"/>
      <c r="AI376" s="12"/>
      <c r="AJ376" s="12"/>
      <c r="AK376" s="12"/>
      <c r="AL376" s="12"/>
      <c r="AM376" s="12"/>
      <c r="AN376" s="12"/>
      <c r="AO376" s="12"/>
      <c r="AP376" s="12"/>
      <c r="AQ376" s="12"/>
      <c r="AR376" s="12"/>
      <c r="AS376" s="12"/>
      <c r="AT376" s="12"/>
      <c r="AU376" s="12"/>
      <c r="AV376" s="12"/>
      <c r="AW376" s="12"/>
      <c r="AX376" s="12"/>
    </row>
    <row r="377" s="11" customFormat="1" ht="28.8" spans="1:50">
      <c r="A377" s="28">
        <f t="shared" ref="A377:A386" si="35">ROW()-12</f>
        <v>365</v>
      </c>
      <c r="B377" s="28" t="s">
        <v>418</v>
      </c>
      <c r="C377" s="27" t="s">
        <v>84</v>
      </c>
      <c r="D377" s="28">
        <v>1</v>
      </c>
      <c r="E377" s="28" t="s">
        <v>29</v>
      </c>
      <c r="F377" s="38">
        <v>166</v>
      </c>
      <c r="G377" s="30"/>
      <c r="H377" s="12"/>
      <c r="I377" s="39"/>
      <c r="J377" s="12"/>
      <c r="K377" s="12"/>
      <c r="L377" s="12"/>
      <c r="M377" s="12"/>
      <c r="N377" s="12"/>
      <c r="O377" s="12"/>
      <c r="P377" s="12"/>
      <c r="Q377" s="12"/>
      <c r="R377" s="12"/>
      <c r="S377" s="12"/>
      <c r="T377" s="12"/>
      <c r="U377" s="12"/>
      <c r="V377" s="12"/>
      <c r="W377" s="12"/>
      <c r="X377" s="12"/>
      <c r="Y377" s="12"/>
      <c r="Z377" s="12"/>
      <c r="AA377" s="12"/>
      <c r="AB377" s="12"/>
      <c r="AC377" s="12"/>
      <c r="AD377" s="12"/>
      <c r="AE377" s="12"/>
      <c r="AF377" s="12"/>
      <c r="AG377" s="12"/>
      <c r="AH377" s="12"/>
      <c r="AI377" s="12"/>
      <c r="AJ377" s="12"/>
      <c r="AK377" s="12"/>
      <c r="AL377" s="12"/>
      <c r="AM377" s="12"/>
      <c r="AN377" s="12"/>
      <c r="AO377" s="12"/>
      <c r="AP377" s="12"/>
      <c r="AQ377" s="12"/>
      <c r="AR377" s="12"/>
      <c r="AS377" s="12"/>
      <c r="AT377" s="12"/>
      <c r="AU377" s="12"/>
      <c r="AV377" s="12"/>
      <c r="AW377" s="12"/>
      <c r="AX377" s="12"/>
    </row>
    <row r="378" s="11" customFormat="1" ht="28.8" spans="1:50">
      <c r="A378" s="28">
        <f t="shared" si="35"/>
        <v>366</v>
      </c>
      <c r="B378" s="28" t="s">
        <v>419</v>
      </c>
      <c r="C378" s="27" t="s">
        <v>84</v>
      </c>
      <c r="D378" s="28">
        <v>1</v>
      </c>
      <c r="E378" s="28" t="s">
        <v>29</v>
      </c>
      <c r="F378" s="38">
        <v>894</v>
      </c>
      <c r="G378" s="30"/>
      <c r="H378" s="12"/>
      <c r="I378" s="39"/>
      <c r="J378" s="12"/>
      <c r="K378" s="12"/>
      <c r="L378" s="12"/>
      <c r="M378" s="12"/>
      <c r="N378" s="12"/>
      <c r="O378" s="12"/>
      <c r="P378" s="12"/>
      <c r="Q378" s="12"/>
      <c r="R378" s="12"/>
      <c r="S378" s="12"/>
      <c r="T378" s="12"/>
      <c r="U378" s="12"/>
      <c r="V378" s="12"/>
      <c r="W378" s="12"/>
      <c r="X378" s="12"/>
      <c r="Y378" s="12"/>
      <c r="Z378" s="12"/>
      <c r="AA378" s="12"/>
      <c r="AB378" s="12"/>
      <c r="AC378" s="12"/>
      <c r="AD378" s="12"/>
      <c r="AE378" s="12"/>
      <c r="AF378" s="12"/>
      <c r="AG378" s="12"/>
      <c r="AH378" s="12"/>
      <c r="AI378" s="12"/>
      <c r="AJ378" s="12"/>
      <c r="AK378" s="12"/>
      <c r="AL378" s="12"/>
      <c r="AM378" s="12"/>
      <c r="AN378" s="12"/>
      <c r="AO378" s="12"/>
      <c r="AP378" s="12"/>
      <c r="AQ378" s="12"/>
      <c r="AR378" s="12"/>
      <c r="AS378" s="12"/>
      <c r="AT378" s="12"/>
      <c r="AU378" s="12"/>
      <c r="AV378" s="12"/>
      <c r="AW378" s="12"/>
      <c r="AX378" s="12"/>
    </row>
    <row r="379" s="11" customFormat="1" ht="28.8" spans="1:50">
      <c r="A379" s="28">
        <f t="shared" si="35"/>
        <v>367</v>
      </c>
      <c r="B379" s="28" t="s">
        <v>420</v>
      </c>
      <c r="C379" s="27" t="s">
        <v>84</v>
      </c>
      <c r="D379" s="28">
        <v>1</v>
      </c>
      <c r="E379" s="28" t="s">
        <v>29</v>
      </c>
      <c r="F379" s="38">
        <v>166</v>
      </c>
      <c r="G379" s="30"/>
      <c r="H379" s="12"/>
      <c r="I379" s="39"/>
      <c r="J379" s="12"/>
      <c r="K379" s="12"/>
      <c r="L379" s="12"/>
      <c r="M379" s="12"/>
      <c r="N379" s="12"/>
      <c r="O379" s="12"/>
      <c r="P379" s="12"/>
      <c r="Q379" s="12"/>
      <c r="R379" s="12"/>
      <c r="S379" s="12"/>
      <c r="T379" s="12"/>
      <c r="U379" s="12"/>
      <c r="V379" s="12"/>
      <c r="W379" s="12"/>
      <c r="X379" s="12"/>
      <c r="Y379" s="12"/>
      <c r="Z379" s="12"/>
      <c r="AA379" s="12"/>
      <c r="AB379" s="12"/>
      <c r="AC379" s="12"/>
      <c r="AD379" s="12"/>
      <c r="AE379" s="12"/>
      <c r="AF379" s="12"/>
      <c r="AG379" s="12"/>
      <c r="AH379" s="12"/>
      <c r="AI379" s="12"/>
      <c r="AJ379" s="12"/>
      <c r="AK379" s="12"/>
      <c r="AL379" s="12"/>
      <c r="AM379" s="12"/>
      <c r="AN379" s="12"/>
      <c r="AO379" s="12"/>
      <c r="AP379" s="12"/>
      <c r="AQ379" s="12"/>
      <c r="AR379" s="12"/>
      <c r="AS379" s="12"/>
      <c r="AT379" s="12"/>
      <c r="AU379" s="12"/>
      <c r="AV379" s="12"/>
      <c r="AW379" s="12"/>
      <c r="AX379" s="12"/>
    </row>
    <row r="380" s="11" customFormat="1" ht="28.8" spans="1:50">
      <c r="A380" s="28">
        <f t="shared" si="35"/>
        <v>368</v>
      </c>
      <c r="B380" s="28" t="s">
        <v>421</v>
      </c>
      <c r="C380" s="27" t="s">
        <v>84</v>
      </c>
      <c r="D380" s="28">
        <v>1</v>
      </c>
      <c r="E380" s="28" t="s">
        <v>29</v>
      </c>
      <c r="F380" s="38">
        <v>582</v>
      </c>
      <c r="G380" s="30"/>
      <c r="H380" s="12"/>
      <c r="I380" s="39"/>
      <c r="J380" s="12"/>
      <c r="K380" s="12"/>
      <c r="L380" s="12"/>
      <c r="M380" s="12"/>
      <c r="N380" s="12"/>
      <c r="O380" s="12"/>
      <c r="P380" s="12"/>
      <c r="Q380" s="12"/>
      <c r="R380" s="12"/>
      <c r="S380" s="12"/>
      <c r="T380" s="12"/>
      <c r="U380" s="12"/>
      <c r="V380" s="12"/>
      <c r="W380" s="12"/>
      <c r="X380" s="12"/>
      <c r="Y380" s="12"/>
      <c r="Z380" s="12"/>
      <c r="AA380" s="12"/>
      <c r="AB380" s="12"/>
      <c r="AC380" s="12"/>
      <c r="AD380" s="12"/>
      <c r="AE380" s="12"/>
      <c r="AF380" s="12"/>
      <c r="AG380" s="12"/>
      <c r="AH380" s="12"/>
      <c r="AI380" s="12"/>
      <c r="AJ380" s="12"/>
      <c r="AK380" s="12"/>
      <c r="AL380" s="12"/>
      <c r="AM380" s="12"/>
      <c r="AN380" s="12"/>
      <c r="AO380" s="12"/>
      <c r="AP380" s="12"/>
      <c r="AQ380" s="12"/>
      <c r="AR380" s="12"/>
      <c r="AS380" s="12"/>
      <c r="AT380" s="12"/>
      <c r="AU380" s="12"/>
      <c r="AV380" s="12"/>
      <c r="AW380" s="12"/>
      <c r="AX380" s="12"/>
    </row>
    <row r="381" s="11" customFormat="1" ht="28.8" spans="1:50">
      <c r="A381" s="28">
        <f t="shared" si="35"/>
        <v>369</v>
      </c>
      <c r="B381" s="28" t="s">
        <v>422</v>
      </c>
      <c r="C381" s="27" t="s">
        <v>84</v>
      </c>
      <c r="D381" s="28">
        <v>1</v>
      </c>
      <c r="E381" s="28" t="s">
        <v>29</v>
      </c>
      <c r="F381" s="38">
        <v>717</v>
      </c>
      <c r="G381" s="30"/>
      <c r="H381" s="12"/>
      <c r="I381" s="39"/>
      <c r="J381" s="12"/>
      <c r="K381" s="12"/>
      <c r="L381" s="12"/>
      <c r="M381" s="12"/>
      <c r="N381" s="12"/>
      <c r="O381" s="12"/>
      <c r="P381" s="12"/>
      <c r="Q381" s="12"/>
      <c r="R381" s="12"/>
      <c r="S381" s="12"/>
      <c r="T381" s="12"/>
      <c r="U381" s="12"/>
      <c r="V381" s="12"/>
      <c r="W381" s="12"/>
      <c r="X381" s="12"/>
      <c r="Y381" s="12"/>
      <c r="Z381" s="12"/>
      <c r="AA381" s="12"/>
      <c r="AB381" s="12"/>
      <c r="AC381" s="12"/>
      <c r="AD381" s="12"/>
      <c r="AE381" s="12"/>
      <c r="AF381" s="12"/>
      <c r="AG381" s="12"/>
      <c r="AH381" s="12"/>
      <c r="AI381" s="12"/>
      <c r="AJ381" s="12"/>
      <c r="AK381" s="12"/>
      <c r="AL381" s="12"/>
      <c r="AM381" s="12"/>
      <c r="AN381" s="12"/>
      <c r="AO381" s="12"/>
      <c r="AP381" s="12"/>
      <c r="AQ381" s="12"/>
      <c r="AR381" s="12"/>
      <c r="AS381" s="12"/>
      <c r="AT381" s="12"/>
      <c r="AU381" s="12"/>
      <c r="AV381" s="12"/>
      <c r="AW381" s="12"/>
      <c r="AX381" s="12"/>
    </row>
    <row r="382" s="11" customFormat="1" ht="28.8" spans="1:50">
      <c r="A382" s="28">
        <f t="shared" si="35"/>
        <v>370</v>
      </c>
      <c r="B382" s="28" t="s">
        <v>423</v>
      </c>
      <c r="C382" s="27" t="s">
        <v>84</v>
      </c>
      <c r="D382" s="28">
        <v>1</v>
      </c>
      <c r="E382" s="28" t="s">
        <v>29</v>
      </c>
      <c r="F382" s="38">
        <v>228</v>
      </c>
      <c r="G382" s="30"/>
      <c r="H382" s="12"/>
      <c r="I382" s="39"/>
      <c r="J382" s="12"/>
      <c r="K382" s="12"/>
      <c r="L382" s="12"/>
      <c r="M382" s="12"/>
      <c r="N382" s="12"/>
      <c r="O382" s="12"/>
      <c r="P382" s="12"/>
      <c r="Q382" s="12"/>
      <c r="R382" s="12"/>
      <c r="S382" s="12"/>
      <c r="T382" s="12"/>
      <c r="U382" s="12"/>
      <c r="V382" s="12"/>
      <c r="W382" s="12"/>
      <c r="X382" s="12"/>
      <c r="Y382" s="12"/>
      <c r="Z382" s="12"/>
      <c r="AA382" s="12"/>
      <c r="AB382" s="12"/>
      <c r="AC382" s="12"/>
      <c r="AD382" s="12"/>
      <c r="AE382" s="12"/>
      <c r="AF382" s="12"/>
      <c r="AG382" s="12"/>
      <c r="AH382" s="12"/>
      <c r="AI382" s="12"/>
      <c r="AJ382" s="12"/>
      <c r="AK382" s="12"/>
      <c r="AL382" s="12"/>
      <c r="AM382" s="12"/>
      <c r="AN382" s="12"/>
      <c r="AO382" s="12"/>
      <c r="AP382" s="12"/>
      <c r="AQ382" s="12"/>
      <c r="AR382" s="12"/>
      <c r="AS382" s="12"/>
      <c r="AT382" s="12"/>
      <c r="AU382" s="12"/>
      <c r="AV382" s="12"/>
      <c r="AW382" s="12"/>
      <c r="AX382" s="12"/>
    </row>
    <row r="383" s="11" customFormat="1" ht="28.8" spans="1:50">
      <c r="A383" s="28">
        <f t="shared" si="35"/>
        <v>371</v>
      </c>
      <c r="B383" s="28" t="s">
        <v>424</v>
      </c>
      <c r="C383" s="27" t="s">
        <v>84</v>
      </c>
      <c r="D383" s="28">
        <v>1</v>
      </c>
      <c r="E383" s="28" t="s">
        <v>113</v>
      </c>
      <c r="F383" s="38">
        <v>150</v>
      </c>
      <c r="G383" s="30"/>
      <c r="H383" s="12"/>
      <c r="I383" s="39"/>
      <c r="J383" s="12"/>
      <c r="K383" s="12"/>
      <c r="L383" s="12"/>
      <c r="M383" s="12"/>
      <c r="N383" s="12"/>
      <c r="O383" s="12"/>
      <c r="P383" s="12"/>
      <c r="Q383" s="12"/>
      <c r="R383" s="12"/>
      <c r="S383" s="12"/>
      <c r="T383" s="12"/>
      <c r="U383" s="12"/>
      <c r="V383" s="12"/>
      <c r="W383" s="12"/>
      <c r="X383" s="12"/>
      <c r="Y383" s="12"/>
      <c r="Z383" s="12"/>
      <c r="AA383" s="12"/>
      <c r="AB383" s="12"/>
      <c r="AC383" s="12"/>
      <c r="AD383" s="12"/>
      <c r="AE383" s="12"/>
      <c r="AF383" s="12"/>
      <c r="AG383" s="12"/>
      <c r="AH383" s="12"/>
      <c r="AI383" s="12"/>
      <c r="AJ383" s="12"/>
      <c r="AK383" s="12"/>
      <c r="AL383" s="12"/>
      <c r="AM383" s="12"/>
      <c r="AN383" s="12"/>
      <c r="AO383" s="12"/>
      <c r="AP383" s="12"/>
      <c r="AQ383" s="12"/>
      <c r="AR383" s="12"/>
      <c r="AS383" s="12"/>
      <c r="AT383" s="12"/>
      <c r="AU383" s="12"/>
      <c r="AV383" s="12"/>
      <c r="AW383" s="12"/>
      <c r="AX383" s="12"/>
    </row>
    <row r="384" s="11" customFormat="1" ht="28.8" spans="1:50">
      <c r="A384" s="28">
        <f t="shared" si="35"/>
        <v>372</v>
      </c>
      <c r="B384" s="28" t="s">
        <v>425</v>
      </c>
      <c r="C384" s="27" t="s">
        <v>84</v>
      </c>
      <c r="D384" s="28">
        <v>1</v>
      </c>
      <c r="E384" s="28" t="s">
        <v>29</v>
      </c>
      <c r="F384" s="38">
        <v>301</v>
      </c>
      <c r="G384" s="30"/>
      <c r="H384" s="12"/>
      <c r="I384" s="39"/>
      <c r="J384" s="12"/>
      <c r="K384" s="12"/>
      <c r="L384" s="12"/>
      <c r="M384" s="12"/>
      <c r="N384" s="12"/>
      <c r="O384" s="12"/>
      <c r="P384" s="12"/>
      <c r="Q384" s="12"/>
      <c r="R384" s="12"/>
      <c r="S384" s="12"/>
      <c r="T384" s="12"/>
      <c r="U384" s="12"/>
      <c r="V384" s="12"/>
      <c r="W384" s="12"/>
      <c r="X384" s="12"/>
      <c r="Y384" s="12"/>
      <c r="Z384" s="12"/>
      <c r="AA384" s="12"/>
      <c r="AB384" s="12"/>
      <c r="AC384" s="12"/>
      <c r="AD384" s="12"/>
      <c r="AE384" s="12"/>
      <c r="AF384" s="12"/>
      <c r="AG384" s="12"/>
      <c r="AH384" s="12"/>
      <c r="AI384" s="12"/>
      <c r="AJ384" s="12"/>
      <c r="AK384" s="12"/>
      <c r="AL384" s="12"/>
      <c r="AM384" s="12"/>
      <c r="AN384" s="12"/>
      <c r="AO384" s="12"/>
      <c r="AP384" s="12"/>
      <c r="AQ384" s="12"/>
      <c r="AR384" s="12"/>
      <c r="AS384" s="12"/>
      <c r="AT384" s="12"/>
      <c r="AU384" s="12"/>
      <c r="AV384" s="12"/>
      <c r="AW384" s="12"/>
      <c r="AX384" s="12"/>
    </row>
    <row r="385" s="11" customFormat="1" ht="28.8" spans="1:50">
      <c r="A385" s="28">
        <f t="shared" si="35"/>
        <v>373</v>
      </c>
      <c r="B385" s="28" t="s">
        <v>426</v>
      </c>
      <c r="C385" s="27" t="s">
        <v>84</v>
      </c>
      <c r="D385" s="28">
        <v>1</v>
      </c>
      <c r="E385" s="28" t="s">
        <v>29</v>
      </c>
      <c r="F385" s="38">
        <v>436</v>
      </c>
      <c r="G385" s="30"/>
      <c r="H385" s="12"/>
      <c r="I385" s="39"/>
      <c r="J385" s="12"/>
      <c r="K385" s="12"/>
      <c r="L385" s="12"/>
      <c r="M385" s="12"/>
      <c r="N385" s="12"/>
      <c r="O385" s="12"/>
      <c r="P385" s="12"/>
      <c r="Q385" s="12"/>
      <c r="R385" s="12"/>
      <c r="S385" s="12"/>
      <c r="T385" s="12"/>
      <c r="U385" s="12"/>
      <c r="V385" s="12"/>
      <c r="W385" s="12"/>
      <c r="X385" s="12"/>
      <c r="Y385" s="12"/>
      <c r="Z385" s="12"/>
      <c r="AA385" s="12"/>
      <c r="AB385" s="12"/>
      <c r="AC385" s="12"/>
      <c r="AD385" s="12"/>
      <c r="AE385" s="12"/>
      <c r="AF385" s="12"/>
      <c r="AG385" s="12"/>
      <c r="AH385" s="12"/>
      <c r="AI385" s="12"/>
      <c r="AJ385" s="12"/>
      <c r="AK385" s="12"/>
      <c r="AL385" s="12"/>
      <c r="AM385" s="12"/>
      <c r="AN385" s="12"/>
      <c r="AO385" s="12"/>
      <c r="AP385" s="12"/>
      <c r="AQ385" s="12"/>
      <c r="AR385" s="12"/>
      <c r="AS385" s="12"/>
      <c r="AT385" s="12"/>
      <c r="AU385" s="12"/>
      <c r="AV385" s="12"/>
      <c r="AW385" s="12"/>
      <c r="AX385" s="12"/>
    </row>
    <row r="386" s="11" customFormat="1" ht="28.8" spans="1:50">
      <c r="A386" s="28">
        <f t="shared" si="35"/>
        <v>374</v>
      </c>
      <c r="B386" s="28" t="s">
        <v>427</v>
      </c>
      <c r="C386" s="27" t="s">
        <v>84</v>
      </c>
      <c r="D386" s="28">
        <v>1</v>
      </c>
      <c r="E386" s="28" t="s">
        <v>29</v>
      </c>
      <c r="F386" s="38">
        <v>1872</v>
      </c>
      <c r="G386" s="30"/>
      <c r="H386" s="12"/>
      <c r="I386" s="39"/>
      <c r="J386" s="12"/>
      <c r="K386" s="12"/>
      <c r="L386" s="12"/>
      <c r="M386" s="12"/>
      <c r="N386" s="12"/>
      <c r="O386" s="12"/>
      <c r="P386" s="12"/>
      <c r="Q386" s="12"/>
      <c r="R386" s="12"/>
      <c r="S386" s="12"/>
      <c r="T386" s="12"/>
      <c r="U386" s="12"/>
      <c r="V386" s="12"/>
      <c r="W386" s="12"/>
      <c r="X386" s="12"/>
      <c r="Y386" s="12"/>
      <c r="Z386" s="12"/>
      <c r="AA386" s="12"/>
      <c r="AB386" s="12"/>
      <c r="AC386" s="12"/>
      <c r="AD386" s="12"/>
      <c r="AE386" s="12"/>
      <c r="AF386" s="12"/>
      <c r="AG386" s="12"/>
      <c r="AH386" s="12"/>
      <c r="AI386" s="12"/>
      <c r="AJ386" s="12"/>
      <c r="AK386" s="12"/>
      <c r="AL386" s="12"/>
      <c r="AM386" s="12"/>
      <c r="AN386" s="12"/>
      <c r="AO386" s="12"/>
      <c r="AP386" s="12"/>
      <c r="AQ386" s="12"/>
      <c r="AR386" s="12"/>
      <c r="AS386" s="12"/>
      <c r="AT386" s="12"/>
      <c r="AU386" s="12"/>
      <c r="AV386" s="12"/>
      <c r="AW386" s="12"/>
      <c r="AX386" s="12"/>
    </row>
    <row r="387" s="11" customFormat="1" ht="28.8" spans="1:50">
      <c r="A387" s="28">
        <f t="shared" ref="A387:A396" si="36">ROW()-12</f>
        <v>375</v>
      </c>
      <c r="B387" s="28" t="s">
        <v>428</v>
      </c>
      <c r="C387" s="27" t="s">
        <v>84</v>
      </c>
      <c r="D387" s="28">
        <v>1</v>
      </c>
      <c r="E387" s="28" t="s">
        <v>29</v>
      </c>
      <c r="F387" s="38">
        <v>1976</v>
      </c>
      <c r="G387" s="30"/>
      <c r="H387" s="12"/>
      <c r="I387" s="39"/>
      <c r="J387" s="12"/>
      <c r="K387" s="12"/>
      <c r="L387" s="12"/>
      <c r="M387" s="12"/>
      <c r="N387" s="12"/>
      <c r="O387" s="12"/>
      <c r="P387" s="12"/>
      <c r="Q387" s="12"/>
      <c r="R387" s="12"/>
      <c r="S387" s="12"/>
      <c r="T387" s="12"/>
      <c r="U387" s="12"/>
      <c r="V387" s="12"/>
      <c r="W387" s="12"/>
      <c r="X387" s="12"/>
      <c r="Y387" s="12"/>
      <c r="Z387" s="12"/>
      <c r="AA387" s="12"/>
      <c r="AB387" s="12"/>
      <c r="AC387" s="12"/>
      <c r="AD387" s="12"/>
      <c r="AE387" s="12"/>
      <c r="AF387" s="12"/>
      <c r="AG387" s="12"/>
      <c r="AH387" s="12"/>
      <c r="AI387" s="12"/>
      <c r="AJ387" s="12"/>
      <c r="AK387" s="12"/>
      <c r="AL387" s="12"/>
      <c r="AM387" s="12"/>
      <c r="AN387" s="12"/>
      <c r="AO387" s="12"/>
      <c r="AP387" s="12"/>
      <c r="AQ387" s="12"/>
      <c r="AR387" s="12"/>
      <c r="AS387" s="12"/>
      <c r="AT387" s="12"/>
      <c r="AU387" s="12"/>
      <c r="AV387" s="12"/>
      <c r="AW387" s="12"/>
      <c r="AX387" s="12"/>
    </row>
    <row r="388" s="11" customFormat="1" ht="28.8" spans="1:50">
      <c r="A388" s="28">
        <f t="shared" si="36"/>
        <v>376</v>
      </c>
      <c r="B388" s="28" t="s">
        <v>429</v>
      </c>
      <c r="C388" s="27" t="s">
        <v>84</v>
      </c>
      <c r="D388" s="28">
        <v>1</v>
      </c>
      <c r="E388" s="28" t="s">
        <v>29</v>
      </c>
      <c r="F388" s="38">
        <v>187</v>
      </c>
      <c r="G388" s="30"/>
      <c r="H388" s="12"/>
      <c r="I388" s="39"/>
      <c r="J388" s="12"/>
      <c r="K388" s="12"/>
      <c r="L388" s="12"/>
      <c r="M388" s="12"/>
      <c r="N388" s="12"/>
      <c r="O388" s="12"/>
      <c r="P388" s="12"/>
      <c r="Q388" s="12"/>
      <c r="R388" s="12"/>
      <c r="S388" s="12"/>
      <c r="T388" s="12"/>
      <c r="U388" s="12"/>
      <c r="V388" s="12"/>
      <c r="W388" s="12"/>
      <c r="X388" s="12"/>
      <c r="Y388" s="12"/>
      <c r="Z388" s="12"/>
      <c r="AA388" s="12"/>
      <c r="AB388" s="12"/>
      <c r="AC388" s="12"/>
      <c r="AD388" s="12"/>
      <c r="AE388" s="12"/>
      <c r="AF388" s="12"/>
      <c r="AG388" s="12"/>
      <c r="AH388" s="12"/>
      <c r="AI388" s="12"/>
      <c r="AJ388" s="12"/>
      <c r="AK388" s="12"/>
      <c r="AL388" s="12"/>
      <c r="AM388" s="12"/>
      <c r="AN388" s="12"/>
      <c r="AO388" s="12"/>
      <c r="AP388" s="12"/>
      <c r="AQ388" s="12"/>
      <c r="AR388" s="12"/>
      <c r="AS388" s="12"/>
      <c r="AT388" s="12"/>
      <c r="AU388" s="12"/>
      <c r="AV388" s="12"/>
      <c r="AW388" s="12"/>
      <c r="AX388" s="12"/>
    </row>
    <row r="389" s="11" customFormat="1" ht="28.8" spans="1:50">
      <c r="A389" s="28">
        <f t="shared" si="36"/>
        <v>377</v>
      </c>
      <c r="B389" s="28" t="s">
        <v>430</v>
      </c>
      <c r="C389" s="27" t="s">
        <v>84</v>
      </c>
      <c r="D389" s="28">
        <v>1</v>
      </c>
      <c r="E389" s="28" t="s">
        <v>29</v>
      </c>
      <c r="F389" s="38">
        <v>374</v>
      </c>
      <c r="G389" s="30"/>
      <c r="H389" s="12"/>
      <c r="I389" s="39"/>
      <c r="J389" s="12"/>
      <c r="K389" s="12"/>
      <c r="L389" s="12"/>
      <c r="M389" s="12"/>
      <c r="N389" s="12"/>
      <c r="O389" s="12"/>
      <c r="P389" s="12"/>
      <c r="Q389" s="12"/>
      <c r="R389" s="12"/>
      <c r="S389" s="12"/>
      <c r="T389" s="12"/>
      <c r="U389" s="12"/>
      <c r="V389" s="12"/>
      <c r="W389" s="12"/>
      <c r="X389" s="12"/>
      <c r="Y389" s="12"/>
      <c r="Z389" s="12"/>
      <c r="AA389" s="12"/>
      <c r="AB389" s="12"/>
      <c r="AC389" s="12"/>
      <c r="AD389" s="12"/>
      <c r="AE389" s="12"/>
      <c r="AF389" s="12"/>
      <c r="AG389" s="12"/>
      <c r="AH389" s="12"/>
      <c r="AI389" s="12"/>
      <c r="AJ389" s="12"/>
      <c r="AK389" s="12"/>
      <c r="AL389" s="12"/>
      <c r="AM389" s="12"/>
      <c r="AN389" s="12"/>
      <c r="AO389" s="12"/>
      <c r="AP389" s="12"/>
      <c r="AQ389" s="12"/>
      <c r="AR389" s="12"/>
      <c r="AS389" s="12"/>
      <c r="AT389" s="12"/>
      <c r="AU389" s="12"/>
      <c r="AV389" s="12"/>
      <c r="AW389" s="12"/>
      <c r="AX389" s="12"/>
    </row>
    <row r="390" s="11" customFormat="1" ht="28.8" spans="1:50">
      <c r="A390" s="28">
        <f t="shared" si="36"/>
        <v>378</v>
      </c>
      <c r="B390" s="28" t="s">
        <v>431</v>
      </c>
      <c r="C390" s="27" t="s">
        <v>84</v>
      </c>
      <c r="D390" s="28">
        <v>1</v>
      </c>
      <c r="E390" s="28" t="s">
        <v>29</v>
      </c>
      <c r="F390" s="38">
        <v>88</v>
      </c>
      <c r="G390" s="30"/>
      <c r="H390" s="12"/>
      <c r="I390" s="39"/>
      <c r="J390" s="12"/>
      <c r="K390" s="12"/>
      <c r="L390" s="12"/>
      <c r="M390" s="12"/>
      <c r="N390" s="12"/>
      <c r="O390" s="12"/>
      <c r="P390" s="12"/>
      <c r="Q390" s="12"/>
      <c r="R390" s="12"/>
      <c r="S390" s="12"/>
      <c r="T390" s="12"/>
      <c r="U390" s="12"/>
      <c r="V390" s="12"/>
      <c r="W390" s="12"/>
      <c r="X390" s="12"/>
      <c r="Y390" s="12"/>
      <c r="Z390" s="12"/>
      <c r="AA390" s="12"/>
      <c r="AB390" s="12"/>
      <c r="AC390" s="12"/>
      <c r="AD390" s="12"/>
      <c r="AE390" s="12"/>
      <c r="AF390" s="12"/>
      <c r="AG390" s="12"/>
      <c r="AH390" s="12"/>
      <c r="AI390" s="12"/>
      <c r="AJ390" s="12"/>
      <c r="AK390" s="12"/>
      <c r="AL390" s="12"/>
      <c r="AM390" s="12"/>
      <c r="AN390" s="12"/>
      <c r="AO390" s="12"/>
      <c r="AP390" s="12"/>
      <c r="AQ390" s="12"/>
      <c r="AR390" s="12"/>
      <c r="AS390" s="12"/>
      <c r="AT390" s="12"/>
      <c r="AU390" s="12"/>
      <c r="AV390" s="12"/>
      <c r="AW390" s="12"/>
      <c r="AX390" s="12"/>
    </row>
    <row r="391" s="11" customFormat="1" ht="28.8" spans="1:50">
      <c r="A391" s="28">
        <f t="shared" si="36"/>
        <v>379</v>
      </c>
      <c r="B391" s="28" t="s">
        <v>432</v>
      </c>
      <c r="C391" s="27" t="s">
        <v>84</v>
      </c>
      <c r="D391" s="28">
        <v>1</v>
      </c>
      <c r="E391" s="28" t="s">
        <v>29</v>
      </c>
      <c r="F391" s="38">
        <v>88</v>
      </c>
      <c r="G391" s="30"/>
      <c r="H391" s="12"/>
      <c r="I391" s="39"/>
      <c r="J391" s="12"/>
      <c r="K391" s="12"/>
      <c r="L391" s="12"/>
      <c r="M391" s="12"/>
      <c r="N391" s="12"/>
      <c r="O391" s="12"/>
      <c r="P391" s="12"/>
      <c r="Q391" s="12"/>
      <c r="R391" s="12"/>
      <c r="S391" s="12"/>
      <c r="T391" s="12"/>
      <c r="U391" s="12"/>
      <c r="V391" s="12"/>
      <c r="W391" s="12"/>
      <c r="X391" s="12"/>
      <c r="Y391" s="12"/>
      <c r="Z391" s="12"/>
      <c r="AA391" s="12"/>
      <c r="AB391" s="12"/>
      <c r="AC391" s="12"/>
      <c r="AD391" s="12"/>
      <c r="AE391" s="12"/>
      <c r="AF391" s="12"/>
      <c r="AG391" s="12"/>
      <c r="AH391" s="12"/>
      <c r="AI391" s="12"/>
      <c r="AJ391" s="12"/>
      <c r="AK391" s="12"/>
      <c r="AL391" s="12"/>
      <c r="AM391" s="12"/>
      <c r="AN391" s="12"/>
      <c r="AO391" s="12"/>
      <c r="AP391" s="12"/>
      <c r="AQ391" s="12"/>
      <c r="AR391" s="12"/>
      <c r="AS391" s="12"/>
      <c r="AT391" s="12"/>
      <c r="AU391" s="12"/>
      <c r="AV391" s="12"/>
      <c r="AW391" s="12"/>
      <c r="AX391" s="12"/>
    </row>
    <row r="392" s="11" customFormat="1" ht="28.8" spans="1:50">
      <c r="A392" s="28">
        <f t="shared" si="36"/>
        <v>380</v>
      </c>
      <c r="B392" s="28" t="s">
        <v>433</v>
      </c>
      <c r="C392" s="27" t="s">
        <v>84</v>
      </c>
      <c r="D392" s="28">
        <v>1</v>
      </c>
      <c r="E392" s="28" t="s">
        <v>26</v>
      </c>
      <c r="F392" s="38">
        <v>2912</v>
      </c>
      <c r="G392" s="30"/>
      <c r="H392" s="12"/>
      <c r="I392" s="39"/>
      <c r="J392" s="12"/>
      <c r="K392" s="12"/>
      <c r="L392" s="12"/>
      <c r="M392" s="12"/>
      <c r="N392" s="12"/>
      <c r="O392" s="12"/>
      <c r="P392" s="12"/>
      <c r="Q392" s="12"/>
      <c r="R392" s="12"/>
      <c r="S392" s="12"/>
      <c r="T392" s="12"/>
      <c r="U392" s="12"/>
      <c r="V392" s="12"/>
      <c r="W392" s="12"/>
      <c r="X392" s="12"/>
      <c r="Y392" s="12"/>
      <c r="Z392" s="12"/>
      <c r="AA392" s="12"/>
      <c r="AB392" s="12"/>
      <c r="AC392" s="12"/>
      <c r="AD392" s="12"/>
      <c r="AE392" s="12"/>
      <c r="AF392" s="12"/>
      <c r="AG392" s="12"/>
      <c r="AH392" s="12"/>
      <c r="AI392" s="12"/>
      <c r="AJ392" s="12"/>
      <c r="AK392" s="12"/>
      <c r="AL392" s="12"/>
      <c r="AM392" s="12"/>
      <c r="AN392" s="12"/>
      <c r="AO392" s="12"/>
      <c r="AP392" s="12"/>
      <c r="AQ392" s="12"/>
      <c r="AR392" s="12"/>
      <c r="AS392" s="12"/>
      <c r="AT392" s="12"/>
      <c r="AU392" s="12"/>
      <c r="AV392" s="12"/>
      <c r="AW392" s="12"/>
      <c r="AX392" s="12"/>
    </row>
    <row r="393" s="11" customFormat="1" ht="28.8" spans="1:50">
      <c r="A393" s="28">
        <f t="shared" si="36"/>
        <v>381</v>
      </c>
      <c r="B393" s="28" t="s">
        <v>434</v>
      </c>
      <c r="C393" s="27" t="s">
        <v>84</v>
      </c>
      <c r="D393" s="28">
        <v>1</v>
      </c>
      <c r="E393" s="28" t="s">
        <v>29</v>
      </c>
      <c r="F393" s="38">
        <v>216</v>
      </c>
      <c r="G393" s="30"/>
      <c r="H393" s="12"/>
      <c r="I393" s="39"/>
      <c r="J393" s="12"/>
      <c r="K393" s="12"/>
      <c r="L393" s="12"/>
      <c r="M393" s="12"/>
      <c r="N393" s="12"/>
      <c r="O393" s="12"/>
      <c r="P393" s="12"/>
      <c r="Q393" s="12"/>
      <c r="R393" s="12"/>
      <c r="S393" s="12"/>
      <c r="T393" s="12"/>
      <c r="U393" s="12"/>
      <c r="V393" s="12"/>
      <c r="W393" s="12"/>
      <c r="X393" s="12"/>
      <c r="Y393" s="12"/>
      <c r="Z393" s="12"/>
      <c r="AA393" s="12"/>
      <c r="AB393" s="12"/>
      <c r="AC393" s="12"/>
      <c r="AD393" s="12"/>
      <c r="AE393" s="12"/>
      <c r="AF393" s="12"/>
      <c r="AG393" s="12"/>
      <c r="AH393" s="12"/>
      <c r="AI393" s="12"/>
      <c r="AJ393" s="12"/>
      <c r="AK393" s="12"/>
      <c r="AL393" s="12"/>
      <c r="AM393" s="12"/>
      <c r="AN393" s="12"/>
      <c r="AO393" s="12"/>
      <c r="AP393" s="12"/>
      <c r="AQ393" s="12"/>
      <c r="AR393" s="12"/>
      <c r="AS393" s="12"/>
      <c r="AT393" s="12"/>
      <c r="AU393" s="12"/>
      <c r="AV393" s="12"/>
      <c r="AW393" s="12"/>
      <c r="AX393" s="12"/>
    </row>
    <row r="394" s="11" customFormat="1" ht="28.8" spans="1:50">
      <c r="A394" s="28">
        <f t="shared" si="36"/>
        <v>382</v>
      </c>
      <c r="B394" s="28" t="s">
        <v>435</v>
      </c>
      <c r="C394" s="27" t="s">
        <v>84</v>
      </c>
      <c r="D394" s="28">
        <v>1</v>
      </c>
      <c r="E394" s="28" t="s">
        <v>29</v>
      </c>
      <c r="F394" s="38">
        <v>218</v>
      </c>
      <c r="G394" s="30"/>
      <c r="H394" s="12"/>
      <c r="I394" s="39"/>
      <c r="J394" s="12"/>
      <c r="K394" s="12"/>
      <c r="L394" s="12"/>
      <c r="M394" s="12"/>
      <c r="N394" s="12"/>
      <c r="O394" s="12"/>
      <c r="P394" s="12"/>
      <c r="Q394" s="12"/>
      <c r="R394" s="12"/>
      <c r="S394" s="12"/>
      <c r="T394" s="12"/>
      <c r="U394" s="12"/>
      <c r="V394" s="12"/>
      <c r="W394" s="12"/>
      <c r="X394" s="12"/>
      <c r="Y394" s="12"/>
      <c r="Z394" s="12"/>
      <c r="AA394" s="12"/>
      <c r="AB394" s="12"/>
      <c r="AC394" s="12"/>
      <c r="AD394" s="12"/>
      <c r="AE394" s="12"/>
      <c r="AF394" s="12"/>
      <c r="AG394" s="12"/>
      <c r="AH394" s="12"/>
      <c r="AI394" s="12"/>
      <c r="AJ394" s="12"/>
      <c r="AK394" s="12"/>
      <c r="AL394" s="12"/>
      <c r="AM394" s="12"/>
      <c r="AN394" s="12"/>
      <c r="AO394" s="12"/>
      <c r="AP394" s="12"/>
      <c r="AQ394" s="12"/>
      <c r="AR394" s="12"/>
      <c r="AS394" s="12"/>
      <c r="AT394" s="12"/>
      <c r="AU394" s="12"/>
      <c r="AV394" s="12"/>
      <c r="AW394" s="12"/>
      <c r="AX394" s="12"/>
    </row>
    <row r="395" s="11" customFormat="1" ht="28.8" spans="1:50">
      <c r="A395" s="28">
        <f t="shared" si="36"/>
        <v>383</v>
      </c>
      <c r="B395" s="28" t="s">
        <v>436</v>
      </c>
      <c r="C395" s="27" t="s">
        <v>84</v>
      </c>
      <c r="D395" s="28">
        <v>1</v>
      </c>
      <c r="E395" s="28" t="s">
        <v>29</v>
      </c>
      <c r="F395" s="38">
        <v>374</v>
      </c>
      <c r="G395" s="30"/>
      <c r="H395" s="12"/>
      <c r="I395" s="39"/>
      <c r="J395" s="12"/>
      <c r="K395" s="12"/>
      <c r="L395" s="12"/>
      <c r="M395" s="12"/>
      <c r="N395" s="12"/>
      <c r="O395" s="12"/>
      <c r="P395" s="12"/>
      <c r="Q395" s="12"/>
      <c r="R395" s="12"/>
      <c r="S395" s="12"/>
      <c r="T395" s="12"/>
      <c r="U395" s="12"/>
      <c r="V395" s="12"/>
      <c r="W395" s="12"/>
      <c r="X395" s="12"/>
      <c r="Y395" s="12"/>
      <c r="Z395" s="12"/>
      <c r="AA395" s="12"/>
      <c r="AB395" s="12"/>
      <c r="AC395" s="12"/>
      <c r="AD395" s="12"/>
      <c r="AE395" s="12"/>
      <c r="AF395" s="12"/>
      <c r="AG395" s="12"/>
      <c r="AH395" s="12"/>
      <c r="AI395" s="12"/>
      <c r="AJ395" s="12"/>
      <c r="AK395" s="12"/>
      <c r="AL395" s="12"/>
      <c r="AM395" s="12"/>
      <c r="AN395" s="12"/>
      <c r="AO395" s="12"/>
      <c r="AP395" s="12"/>
      <c r="AQ395" s="12"/>
      <c r="AR395" s="12"/>
      <c r="AS395" s="12"/>
      <c r="AT395" s="12"/>
      <c r="AU395" s="12"/>
      <c r="AV395" s="12"/>
      <c r="AW395" s="12"/>
      <c r="AX395" s="12"/>
    </row>
    <row r="396" s="11" customFormat="1" ht="28.8" spans="1:50">
      <c r="A396" s="28">
        <f t="shared" si="36"/>
        <v>384</v>
      </c>
      <c r="B396" s="28" t="s">
        <v>437</v>
      </c>
      <c r="C396" s="27" t="s">
        <v>84</v>
      </c>
      <c r="D396" s="28">
        <v>1</v>
      </c>
      <c r="E396" s="28" t="s">
        <v>29</v>
      </c>
      <c r="F396" s="38">
        <v>332</v>
      </c>
      <c r="G396" s="30"/>
      <c r="H396" s="12"/>
      <c r="I396" s="39"/>
      <c r="J396" s="12"/>
      <c r="K396" s="12"/>
      <c r="L396" s="12"/>
      <c r="M396" s="12"/>
      <c r="N396" s="12"/>
      <c r="O396" s="12"/>
      <c r="P396" s="12"/>
      <c r="Q396" s="12"/>
      <c r="R396" s="12"/>
      <c r="S396" s="12"/>
      <c r="T396" s="12"/>
      <c r="U396" s="12"/>
      <c r="V396" s="12"/>
      <c r="W396" s="12"/>
      <c r="X396" s="12"/>
      <c r="Y396" s="12"/>
      <c r="Z396" s="12"/>
      <c r="AA396" s="12"/>
      <c r="AB396" s="12"/>
      <c r="AC396" s="12"/>
      <c r="AD396" s="12"/>
      <c r="AE396" s="12"/>
      <c r="AF396" s="12"/>
      <c r="AG396" s="12"/>
      <c r="AH396" s="12"/>
      <c r="AI396" s="12"/>
      <c r="AJ396" s="12"/>
      <c r="AK396" s="12"/>
      <c r="AL396" s="12"/>
      <c r="AM396" s="12"/>
      <c r="AN396" s="12"/>
      <c r="AO396" s="12"/>
      <c r="AP396" s="12"/>
      <c r="AQ396" s="12"/>
      <c r="AR396" s="12"/>
      <c r="AS396" s="12"/>
      <c r="AT396" s="12"/>
      <c r="AU396" s="12"/>
      <c r="AV396" s="12"/>
      <c r="AW396" s="12"/>
      <c r="AX396" s="12"/>
    </row>
    <row r="397" s="11" customFormat="1" ht="28.8" spans="1:50">
      <c r="A397" s="28">
        <f t="shared" ref="A397:A406" si="37">ROW()-12</f>
        <v>385</v>
      </c>
      <c r="B397" s="28" t="s">
        <v>438</v>
      </c>
      <c r="C397" s="27" t="s">
        <v>84</v>
      </c>
      <c r="D397" s="28">
        <v>1</v>
      </c>
      <c r="E397" s="28" t="s">
        <v>29</v>
      </c>
      <c r="F397" s="38">
        <v>374</v>
      </c>
      <c r="G397" s="30"/>
      <c r="H397" s="12"/>
      <c r="I397" s="39"/>
      <c r="J397" s="12"/>
      <c r="K397" s="12"/>
      <c r="L397" s="12"/>
      <c r="M397" s="12"/>
      <c r="N397" s="12"/>
      <c r="O397" s="12"/>
      <c r="P397" s="12"/>
      <c r="Q397" s="12"/>
      <c r="R397" s="12"/>
      <c r="S397" s="12"/>
      <c r="T397" s="12"/>
      <c r="U397" s="12"/>
      <c r="V397" s="12"/>
      <c r="W397" s="12"/>
      <c r="X397" s="12"/>
      <c r="Y397" s="12"/>
      <c r="Z397" s="12"/>
      <c r="AA397" s="12"/>
      <c r="AB397" s="12"/>
      <c r="AC397" s="12"/>
      <c r="AD397" s="12"/>
      <c r="AE397" s="12"/>
      <c r="AF397" s="12"/>
      <c r="AG397" s="12"/>
      <c r="AH397" s="12"/>
      <c r="AI397" s="12"/>
      <c r="AJ397" s="12"/>
      <c r="AK397" s="12"/>
      <c r="AL397" s="12"/>
      <c r="AM397" s="12"/>
      <c r="AN397" s="12"/>
      <c r="AO397" s="12"/>
      <c r="AP397" s="12"/>
      <c r="AQ397" s="12"/>
      <c r="AR397" s="12"/>
      <c r="AS397" s="12"/>
      <c r="AT397" s="12"/>
      <c r="AU397" s="12"/>
      <c r="AV397" s="12"/>
      <c r="AW397" s="12"/>
      <c r="AX397" s="12"/>
    </row>
    <row r="398" s="11" customFormat="1" ht="28.8" spans="1:50">
      <c r="A398" s="28">
        <f t="shared" si="37"/>
        <v>386</v>
      </c>
      <c r="B398" s="28" t="s">
        <v>439</v>
      </c>
      <c r="C398" s="27" t="s">
        <v>84</v>
      </c>
      <c r="D398" s="28">
        <v>1</v>
      </c>
      <c r="E398" s="28" t="s">
        <v>29</v>
      </c>
      <c r="F398" s="38">
        <v>1664</v>
      </c>
      <c r="G398" s="30"/>
      <c r="H398" s="12"/>
      <c r="I398" s="39"/>
      <c r="J398" s="12"/>
      <c r="K398" s="12"/>
      <c r="L398" s="12"/>
      <c r="M398" s="12"/>
      <c r="N398" s="12"/>
      <c r="O398" s="12"/>
      <c r="P398" s="12"/>
      <c r="Q398" s="12"/>
      <c r="R398" s="12"/>
      <c r="S398" s="12"/>
      <c r="T398" s="12"/>
      <c r="U398" s="12"/>
      <c r="V398" s="12"/>
      <c r="W398" s="12"/>
      <c r="X398" s="12"/>
      <c r="Y398" s="12"/>
      <c r="Z398" s="12"/>
      <c r="AA398" s="12"/>
      <c r="AB398" s="12"/>
      <c r="AC398" s="12"/>
      <c r="AD398" s="12"/>
      <c r="AE398" s="12"/>
      <c r="AF398" s="12"/>
      <c r="AG398" s="12"/>
      <c r="AH398" s="12"/>
      <c r="AI398" s="12"/>
      <c r="AJ398" s="12"/>
      <c r="AK398" s="12"/>
      <c r="AL398" s="12"/>
      <c r="AM398" s="12"/>
      <c r="AN398" s="12"/>
      <c r="AO398" s="12"/>
      <c r="AP398" s="12"/>
      <c r="AQ398" s="12"/>
      <c r="AR398" s="12"/>
      <c r="AS398" s="12"/>
      <c r="AT398" s="12"/>
      <c r="AU398" s="12"/>
      <c r="AV398" s="12"/>
      <c r="AW398" s="12"/>
      <c r="AX398" s="12"/>
    </row>
    <row r="399" s="11" customFormat="1" ht="28.8" spans="1:50">
      <c r="A399" s="28">
        <f t="shared" si="37"/>
        <v>387</v>
      </c>
      <c r="B399" s="28" t="s">
        <v>440</v>
      </c>
      <c r="C399" s="27" t="s">
        <v>84</v>
      </c>
      <c r="D399" s="28">
        <v>1</v>
      </c>
      <c r="E399" s="28" t="s">
        <v>29</v>
      </c>
      <c r="F399" s="38">
        <v>374</v>
      </c>
      <c r="G399" s="30"/>
      <c r="H399" s="12"/>
      <c r="I399" s="39"/>
      <c r="J399" s="12"/>
      <c r="K399" s="12"/>
      <c r="L399" s="12"/>
      <c r="M399" s="12"/>
      <c r="N399" s="12"/>
      <c r="O399" s="12"/>
      <c r="P399" s="12"/>
      <c r="Q399" s="12"/>
      <c r="R399" s="12"/>
      <c r="S399" s="12"/>
      <c r="T399" s="12"/>
      <c r="U399" s="12"/>
      <c r="V399" s="12"/>
      <c r="W399" s="12"/>
      <c r="X399" s="12"/>
      <c r="Y399" s="12"/>
      <c r="Z399" s="12"/>
      <c r="AA399" s="12"/>
      <c r="AB399" s="12"/>
      <c r="AC399" s="12"/>
      <c r="AD399" s="12"/>
      <c r="AE399" s="12"/>
      <c r="AF399" s="12"/>
      <c r="AG399" s="12"/>
      <c r="AH399" s="12"/>
      <c r="AI399" s="12"/>
      <c r="AJ399" s="12"/>
      <c r="AK399" s="12"/>
      <c r="AL399" s="12"/>
      <c r="AM399" s="12"/>
      <c r="AN399" s="12"/>
      <c r="AO399" s="12"/>
      <c r="AP399" s="12"/>
      <c r="AQ399" s="12"/>
      <c r="AR399" s="12"/>
      <c r="AS399" s="12"/>
      <c r="AT399" s="12"/>
      <c r="AU399" s="12"/>
      <c r="AV399" s="12"/>
      <c r="AW399" s="12"/>
      <c r="AX399" s="12"/>
    </row>
    <row r="400" s="11" customFormat="1" ht="28.8" spans="1:50">
      <c r="A400" s="28">
        <f t="shared" si="37"/>
        <v>388</v>
      </c>
      <c r="B400" s="28" t="s">
        <v>441</v>
      </c>
      <c r="C400" s="27" t="s">
        <v>84</v>
      </c>
      <c r="D400" s="28">
        <v>1</v>
      </c>
      <c r="E400" s="28" t="s">
        <v>29</v>
      </c>
      <c r="F400" s="38">
        <v>468</v>
      </c>
      <c r="G400" s="30"/>
      <c r="H400" s="12"/>
      <c r="I400" s="39"/>
      <c r="J400" s="12"/>
      <c r="K400" s="12"/>
      <c r="L400" s="12"/>
      <c r="M400" s="12"/>
      <c r="N400" s="12"/>
      <c r="O400" s="12"/>
      <c r="P400" s="12"/>
      <c r="Q400" s="12"/>
      <c r="R400" s="12"/>
      <c r="S400" s="12"/>
      <c r="T400" s="12"/>
      <c r="U400" s="12"/>
      <c r="V400" s="12"/>
      <c r="W400" s="12"/>
      <c r="X400" s="12"/>
      <c r="Y400" s="12"/>
      <c r="Z400" s="12"/>
      <c r="AA400" s="12"/>
      <c r="AB400" s="12"/>
      <c r="AC400" s="12"/>
      <c r="AD400" s="12"/>
      <c r="AE400" s="12"/>
      <c r="AF400" s="12"/>
      <c r="AG400" s="12"/>
      <c r="AH400" s="12"/>
      <c r="AI400" s="12"/>
      <c r="AJ400" s="12"/>
      <c r="AK400" s="12"/>
      <c r="AL400" s="12"/>
      <c r="AM400" s="12"/>
      <c r="AN400" s="12"/>
      <c r="AO400" s="12"/>
      <c r="AP400" s="12"/>
      <c r="AQ400" s="12"/>
      <c r="AR400" s="12"/>
      <c r="AS400" s="12"/>
      <c r="AT400" s="12"/>
      <c r="AU400" s="12"/>
      <c r="AV400" s="12"/>
      <c r="AW400" s="12"/>
      <c r="AX400" s="12"/>
    </row>
    <row r="401" s="11" customFormat="1" ht="28.8" spans="1:50">
      <c r="A401" s="28">
        <f t="shared" si="37"/>
        <v>389</v>
      </c>
      <c r="B401" s="28" t="s">
        <v>442</v>
      </c>
      <c r="C401" s="27" t="s">
        <v>84</v>
      </c>
      <c r="D401" s="28">
        <v>1</v>
      </c>
      <c r="E401" s="28" t="s">
        <v>29</v>
      </c>
      <c r="F401" s="38">
        <v>436</v>
      </c>
      <c r="G401" s="30"/>
      <c r="H401" s="12"/>
      <c r="I401" s="39"/>
      <c r="J401" s="12"/>
      <c r="K401" s="12"/>
      <c r="L401" s="12"/>
      <c r="M401" s="12"/>
      <c r="N401" s="12"/>
      <c r="O401" s="12"/>
      <c r="P401" s="12"/>
      <c r="Q401" s="12"/>
      <c r="R401" s="12"/>
      <c r="S401" s="12"/>
      <c r="T401" s="12"/>
      <c r="U401" s="12"/>
      <c r="V401" s="12"/>
      <c r="W401" s="12"/>
      <c r="X401" s="12"/>
      <c r="Y401" s="12"/>
      <c r="Z401" s="12"/>
      <c r="AA401" s="12"/>
      <c r="AB401" s="12"/>
      <c r="AC401" s="12"/>
      <c r="AD401" s="12"/>
      <c r="AE401" s="12"/>
      <c r="AF401" s="12"/>
      <c r="AG401" s="12"/>
      <c r="AH401" s="12"/>
      <c r="AI401" s="12"/>
      <c r="AJ401" s="12"/>
      <c r="AK401" s="12"/>
      <c r="AL401" s="12"/>
      <c r="AM401" s="12"/>
      <c r="AN401" s="12"/>
      <c r="AO401" s="12"/>
      <c r="AP401" s="12"/>
      <c r="AQ401" s="12"/>
      <c r="AR401" s="12"/>
      <c r="AS401" s="12"/>
      <c r="AT401" s="12"/>
      <c r="AU401" s="12"/>
      <c r="AV401" s="12"/>
      <c r="AW401" s="12"/>
      <c r="AX401" s="12"/>
    </row>
    <row r="402" s="11" customFormat="1" ht="28.8" spans="1:50">
      <c r="A402" s="28">
        <f t="shared" si="37"/>
        <v>390</v>
      </c>
      <c r="B402" s="28" t="s">
        <v>443</v>
      </c>
      <c r="C402" s="27" t="s">
        <v>84</v>
      </c>
      <c r="D402" s="28">
        <v>1</v>
      </c>
      <c r="E402" s="28" t="s">
        <v>29</v>
      </c>
      <c r="F402" s="38">
        <v>478</v>
      </c>
      <c r="G402" s="30"/>
      <c r="H402" s="12"/>
      <c r="I402" s="39"/>
      <c r="J402" s="12"/>
      <c r="K402" s="12"/>
      <c r="L402" s="12"/>
      <c r="M402" s="12"/>
      <c r="N402" s="12"/>
      <c r="O402" s="12"/>
      <c r="P402" s="12"/>
      <c r="Q402" s="12"/>
      <c r="R402" s="12"/>
      <c r="S402" s="12"/>
      <c r="T402" s="12"/>
      <c r="U402" s="12"/>
      <c r="V402" s="12"/>
      <c r="W402" s="12"/>
      <c r="X402" s="12"/>
      <c r="Y402" s="12"/>
      <c r="Z402" s="12"/>
      <c r="AA402" s="12"/>
      <c r="AB402" s="12"/>
      <c r="AC402" s="12"/>
      <c r="AD402" s="12"/>
      <c r="AE402" s="12"/>
      <c r="AF402" s="12"/>
      <c r="AG402" s="12"/>
      <c r="AH402" s="12"/>
      <c r="AI402" s="12"/>
      <c r="AJ402" s="12"/>
      <c r="AK402" s="12"/>
      <c r="AL402" s="12"/>
      <c r="AM402" s="12"/>
      <c r="AN402" s="12"/>
      <c r="AO402" s="12"/>
      <c r="AP402" s="12"/>
      <c r="AQ402" s="12"/>
      <c r="AR402" s="12"/>
      <c r="AS402" s="12"/>
      <c r="AT402" s="12"/>
      <c r="AU402" s="12"/>
      <c r="AV402" s="12"/>
      <c r="AW402" s="12"/>
      <c r="AX402" s="12"/>
    </row>
    <row r="403" s="11" customFormat="1" ht="28.8" spans="1:50">
      <c r="A403" s="28">
        <f t="shared" si="37"/>
        <v>391</v>
      </c>
      <c r="B403" s="28" t="s">
        <v>444</v>
      </c>
      <c r="C403" s="27" t="s">
        <v>84</v>
      </c>
      <c r="D403" s="28">
        <v>1</v>
      </c>
      <c r="E403" s="28" t="s">
        <v>29</v>
      </c>
      <c r="F403" s="38">
        <v>374</v>
      </c>
      <c r="G403" s="30"/>
      <c r="H403" s="12"/>
      <c r="I403" s="39"/>
      <c r="J403" s="12"/>
      <c r="K403" s="12"/>
      <c r="L403" s="12"/>
      <c r="M403" s="12"/>
      <c r="N403" s="12"/>
      <c r="O403" s="12"/>
      <c r="P403" s="12"/>
      <c r="Q403" s="12"/>
      <c r="R403" s="12"/>
      <c r="S403" s="12"/>
      <c r="T403" s="12"/>
      <c r="U403" s="12"/>
      <c r="V403" s="12"/>
      <c r="W403" s="12"/>
      <c r="X403" s="12"/>
      <c r="Y403" s="12"/>
      <c r="Z403" s="12"/>
      <c r="AA403" s="12"/>
      <c r="AB403" s="12"/>
      <c r="AC403" s="12"/>
      <c r="AD403" s="12"/>
      <c r="AE403" s="12"/>
      <c r="AF403" s="12"/>
      <c r="AG403" s="12"/>
      <c r="AH403" s="12"/>
      <c r="AI403" s="12"/>
      <c r="AJ403" s="12"/>
      <c r="AK403" s="12"/>
      <c r="AL403" s="12"/>
      <c r="AM403" s="12"/>
      <c r="AN403" s="12"/>
      <c r="AO403" s="12"/>
      <c r="AP403" s="12"/>
      <c r="AQ403" s="12"/>
      <c r="AR403" s="12"/>
      <c r="AS403" s="12"/>
      <c r="AT403" s="12"/>
      <c r="AU403" s="12"/>
      <c r="AV403" s="12"/>
      <c r="AW403" s="12"/>
      <c r="AX403" s="12"/>
    </row>
    <row r="404" s="11" customFormat="1" ht="28.8" spans="1:50">
      <c r="A404" s="28">
        <f t="shared" si="37"/>
        <v>392</v>
      </c>
      <c r="B404" s="28" t="s">
        <v>445</v>
      </c>
      <c r="C404" s="27" t="s">
        <v>84</v>
      </c>
      <c r="D404" s="28">
        <v>1</v>
      </c>
      <c r="E404" s="28" t="s">
        <v>29</v>
      </c>
      <c r="F404" s="38">
        <v>436</v>
      </c>
      <c r="G404" s="30"/>
      <c r="H404" s="12"/>
      <c r="I404" s="39"/>
      <c r="J404" s="12"/>
      <c r="K404" s="12"/>
      <c r="L404" s="12"/>
      <c r="M404" s="12"/>
      <c r="N404" s="12"/>
      <c r="O404" s="12"/>
      <c r="P404" s="12"/>
      <c r="Q404" s="12"/>
      <c r="R404" s="12"/>
      <c r="S404" s="12"/>
      <c r="T404" s="12"/>
      <c r="U404" s="12"/>
      <c r="V404" s="12"/>
      <c r="W404" s="12"/>
      <c r="X404" s="12"/>
      <c r="Y404" s="12"/>
      <c r="Z404" s="12"/>
      <c r="AA404" s="12"/>
      <c r="AB404" s="12"/>
      <c r="AC404" s="12"/>
      <c r="AD404" s="12"/>
      <c r="AE404" s="12"/>
      <c r="AF404" s="12"/>
      <c r="AG404" s="12"/>
      <c r="AH404" s="12"/>
      <c r="AI404" s="12"/>
      <c r="AJ404" s="12"/>
      <c r="AK404" s="12"/>
      <c r="AL404" s="12"/>
      <c r="AM404" s="12"/>
      <c r="AN404" s="12"/>
      <c r="AO404" s="12"/>
      <c r="AP404" s="12"/>
      <c r="AQ404" s="12"/>
      <c r="AR404" s="12"/>
      <c r="AS404" s="12"/>
      <c r="AT404" s="12"/>
      <c r="AU404" s="12"/>
      <c r="AV404" s="12"/>
      <c r="AW404" s="12"/>
      <c r="AX404" s="12"/>
    </row>
    <row r="405" s="11" customFormat="1" ht="28.8" spans="1:50">
      <c r="A405" s="28">
        <f t="shared" si="37"/>
        <v>393</v>
      </c>
      <c r="B405" s="28" t="s">
        <v>446</v>
      </c>
      <c r="C405" s="27" t="s">
        <v>84</v>
      </c>
      <c r="D405" s="28">
        <v>1</v>
      </c>
      <c r="E405" s="28" t="s">
        <v>29</v>
      </c>
      <c r="F405" s="38">
        <v>676</v>
      </c>
      <c r="G405" s="30"/>
      <c r="H405" s="12"/>
      <c r="I405" s="39"/>
      <c r="J405" s="12"/>
      <c r="K405" s="12"/>
      <c r="L405" s="12"/>
      <c r="M405" s="12"/>
      <c r="N405" s="12"/>
      <c r="O405" s="12"/>
      <c r="P405" s="12"/>
      <c r="Q405" s="12"/>
      <c r="R405" s="12"/>
      <c r="S405" s="12"/>
      <c r="T405" s="12"/>
      <c r="U405" s="12"/>
      <c r="V405" s="12"/>
      <c r="W405" s="12"/>
      <c r="X405" s="12"/>
      <c r="Y405" s="12"/>
      <c r="Z405" s="12"/>
      <c r="AA405" s="12"/>
      <c r="AB405" s="12"/>
      <c r="AC405" s="12"/>
      <c r="AD405" s="12"/>
      <c r="AE405" s="12"/>
      <c r="AF405" s="12"/>
      <c r="AG405" s="12"/>
      <c r="AH405" s="12"/>
      <c r="AI405" s="12"/>
      <c r="AJ405" s="12"/>
      <c r="AK405" s="12"/>
      <c r="AL405" s="12"/>
      <c r="AM405" s="12"/>
      <c r="AN405" s="12"/>
      <c r="AO405" s="12"/>
      <c r="AP405" s="12"/>
      <c r="AQ405" s="12"/>
      <c r="AR405" s="12"/>
      <c r="AS405" s="12"/>
      <c r="AT405" s="12"/>
      <c r="AU405" s="12"/>
      <c r="AV405" s="12"/>
      <c r="AW405" s="12"/>
      <c r="AX405" s="12"/>
    </row>
    <row r="406" s="11" customFormat="1" ht="28.8" spans="1:50">
      <c r="A406" s="28">
        <f t="shared" si="37"/>
        <v>394</v>
      </c>
      <c r="B406" s="28" t="s">
        <v>447</v>
      </c>
      <c r="C406" s="27" t="s">
        <v>84</v>
      </c>
      <c r="D406" s="28">
        <v>1</v>
      </c>
      <c r="E406" s="28" t="s">
        <v>29</v>
      </c>
      <c r="F406" s="38">
        <v>447</v>
      </c>
      <c r="G406" s="30"/>
      <c r="H406" s="12"/>
      <c r="I406" s="39"/>
      <c r="J406" s="12"/>
      <c r="K406" s="12"/>
      <c r="L406" s="12"/>
      <c r="M406" s="12"/>
      <c r="N406" s="12"/>
      <c r="O406" s="12"/>
      <c r="P406" s="12"/>
      <c r="Q406" s="12"/>
      <c r="R406" s="12"/>
      <c r="S406" s="12"/>
      <c r="T406" s="12"/>
      <c r="U406" s="12"/>
      <c r="V406" s="12"/>
      <c r="W406" s="12"/>
      <c r="X406" s="12"/>
      <c r="Y406" s="12"/>
      <c r="Z406" s="12"/>
      <c r="AA406" s="12"/>
      <c r="AB406" s="12"/>
      <c r="AC406" s="12"/>
      <c r="AD406" s="12"/>
      <c r="AE406" s="12"/>
      <c r="AF406" s="12"/>
      <c r="AG406" s="12"/>
      <c r="AH406" s="12"/>
      <c r="AI406" s="12"/>
      <c r="AJ406" s="12"/>
      <c r="AK406" s="12"/>
      <c r="AL406" s="12"/>
      <c r="AM406" s="12"/>
      <c r="AN406" s="12"/>
      <c r="AO406" s="12"/>
      <c r="AP406" s="12"/>
      <c r="AQ406" s="12"/>
      <c r="AR406" s="12"/>
      <c r="AS406" s="12"/>
      <c r="AT406" s="12"/>
      <c r="AU406" s="12"/>
      <c r="AV406" s="12"/>
      <c r="AW406" s="12"/>
      <c r="AX406" s="12"/>
    </row>
    <row r="407" s="11" customFormat="1" ht="28.8" spans="1:50">
      <c r="A407" s="28">
        <f t="shared" ref="A407:A416" si="38">ROW()-12</f>
        <v>395</v>
      </c>
      <c r="B407" s="28" t="s">
        <v>448</v>
      </c>
      <c r="C407" s="27" t="s">
        <v>84</v>
      </c>
      <c r="D407" s="28">
        <v>1</v>
      </c>
      <c r="E407" s="28" t="s">
        <v>29</v>
      </c>
      <c r="F407" s="38">
        <v>676</v>
      </c>
      <c r="G407" s="30"/>
      <c r="H407" s="12"/>
      <c r="I407" s="39"/>
      <c r="J407" s="12"/>
      <c r="K407" s="12"/>
      <c r="L407" s="12"/>
      <c r="M407" s="12"/>
      <c r="N407" s="12"/>
      <c r="O407" s="12"/>
      <c r="P407" s="12"/>
      <c r="Q407" s="12"/>
      <c r="R407" s="12"/>
      <c r="S407" s="12"/>
      <c r="T407" s="12"/>
      <c r="U407" s="12"/>
      <c r="V407" s="12"/>
      <c r="W407" s="12"/>
      <c r="X407" s="12"/>
      <c r="Y407" s="12"/>
      <c r="Z407" s="12"/>
      <c r="AA407" s="12"/>
      <c r="AB407" s="12"/>
      <c r="AC407" s="12"/>
      <c r="AD407" s="12"/>
      <c r="AE407" s="12"/>
      <c r="AF407" s="12"/>
      <c r="AG407" s="12"/>
      <c r="AH407" s="12"/>
      <c r="AI407" s="12"/>
      <c r="AJ407" s="12"/>
      <c r="AK407" s="12"/>
      <c r="AL407" s="12"/>
      <c r="AM407" s="12"/>
      <c r="AN407" s="12"/>
      <c r="AO407" s="12"/>
      <c r="AP407" s="12"/>
      <c r="AQ407" s="12"/>
      <c r="AR407" s="12"/>
      <c r="AS407" s="12"/>
      <c r="AT407" s="12"/>
      <c r="AU407" s="12"/>
      <c r="AV407" s="12"/>
      <c r="AW407" s="12"/>
      <c r="AX407" s="12"/>
    </row>
    <row r="408" s="11" customFormat="1" ht="28.8" spans="1:50">
      <c r="A408" s="28">
        <f t="shared" si="38"/>
        <v>396</v>
      </c>
      <c r="B408" s="28" t="s">
        <v>449</v>
      </c>
      <c r="C408" s="27" t="s">
        <v>84</v>
      </c>
      <c r="D408" s="28">
        <v>1</v>
      </c>
      <c r="E408" s="28" t="s">
        <v>29</v>
      </c>
      <c r="F408" s="38">
        <v>1716</v>
      </c>
      <c r="G408" s="30"/>
      <c r="H408" s="12"/>
      <c r="I408" s="39"/>
      <c r="J408" s="12"/>
      <c r="K408" s="12"/>
      <c r="L408" s="12"/>
      <c r="M408" s="12"/>
      <c r="N408" s="12"/>
      <c r="O408" s="12"/>
      <c r="P408" s="12"/>
      <c r="Q408" s="12"/>
      <c r="R408" s="12"/>
      <c r="S408" s="12"/>
      <c r="T408" s="12"/>
      <c r="U408" s="12"/>
      <c r="V408" s="12"/>
      <c r="W408" s="12"/>
      <c r="X408" s="12"/>
      <c r="Y408" s="12"/>
      <c r="Z408" s="12"/>
      <c r="AA408" s="12"/>
      <c r="AB408" s="12"/>
      <c r="AC408" s="12"/>
      <c r="AD408" s="12"/>
      <c r="AE408" s="12"/>
      <c r="AF408" s="12"/>
      <c r="AG408" s="12"/>
      <c r="AH408" s="12"/>
      <c r="AI408" s="12"/>
      <c r="AJ408" s="12"/>
      <c r="AK408" s="12"/>
      <c r="AL408" s="12"/>
      <c r="AM408" s="12"/>
      <c r="AN408" s="12"/>
      <c r="AO408" s="12"/>
      <c r="AP408" s="12"/>
      <c r="AQ408" s="12"/>
      <c r="AR408" s="12"/>
      <c r="AS408" s="12"/>
      <c r="AT408" s="12"/>
      <c r="AU408" s="12"/>
      <c r="AV408" s="12"/>
      <c r="AW408" s="12"/>
      <c r="AX408" s="12"/>
    </row>
    <row r="409" s="11" customFormat="1" ht="28.8" spans="1:50">
      <c r="A409" s="28">
        <f t="shared" si="38"/>
        <v>397</v>
      </c>
      <c r="B409" s="28" t="s">
        <v>450</v>
      </c>
      <c r="C409" s="27" t="s">
        <v>84</v>
      </c>
      <c r="D409" s="28">
        <v>1</v>
      </c>
      <c r="E409" s="28" t="s">
        <v>29</v>
      </c>
      <c r="F409" s="38">
        <v>676</v>
      </c>
      <c r="G409" s="30"/>
      <c r="H409" s="12"/>
      <c r="I409" s="39"/>
      <c r="J409" s="12"/>
      <c r="K409" s="12"/>
      <c r="L409" s="12"/>
      <c r="M409" s="12"/>
      <c r="N409" s="12"/>
      <c r="O409" s="12"/>
      <c r="P409" s="12"/>
      <c r="Q409" s="12"/>
      <c r="R409" s="12"/>
      <c r="S409" s="12"/>
      <c r="T409" s="12"/>
      <c r="U409" s="12"/>
      <c r="V409" s="12"/>
      <c r="W409" s="12"/>
      <c r="X409" s="12"/>
      <c r="Y409" s="12"/>
      <c r="Z409" s="12"/>
      <c r="AA409" s="12"/>
      <c r="AB409" s="12"/>
      <c r="AC409" s="12"/>
      <c r="AD409" s="12"/>
      <c r="AE409" s="12"/>
      <c r="AF409" s="12"/>
      <c r="AG409" s="12"/>
      <c r="AH409" s="12"/>
      <c r="AI409" s="12"/>
      <c r="AJ409" s="12"/>
      <c r="AK409" s="12"/>
      <c r="AL409" s="12"/>
      <c r="AM409" s="12"/>
      <c r="AN409" s="12"/>
      <c r="AO409" s="12"/>
      <c r="AP409" s="12"/>
      <c r="AQ409" s="12"/>
      <c r="AR409" s="12"/>
      <c r="AS409" s="12"/>
      <c r="AT409" s="12"/>
      <c r="AU409" s="12"/>
      <c r="AV409" s="12"/>
      <c r="AW409" s="12"/>
      <c r="AX409" s="12"/>
    </row>
    <row r="410" s="11" customFormat="1" ht="28.8" spans="1:50">
      <c r="A410" s="28">
        <f t="shared" si="38"/>
        <v>398</v>
      </c>
      <c r="B410" s="28" t="s">
        <v>451</v>
      </c>
      <c r="C410" s="27" t="s">
        <v>84</v>
      </c>
      <c r="D410" s="28">
        <v>1</v>
      </c>
      <c r="E410" s="28" t="s">
        <v>29</v>
      </c>
      <c r="F410" s="38">
        <v>9256</v>
      </c>
      <c r="G410" s="30"/>
      <c r="H410" s="12"/>
      <c r="I410" s="39"/>
      <c r="J410" s="12"/>
      <c r="K410" s="12"/>
      <c r="L410" s="12"/>
      <c r="M410" s="12"/>
      <c r="N410" s="12"/>
      <c r="O410" s="12"/>
      <c r="P410" s="12"/>
      <c r="Q410" s="12"/>
      <c r="R410" s="12"/>
      <c r="S410" s="12"/>
      <c r="T410" s="12"/>
      <c r="U410" s="12"/>
      <c r="V410" s="12"/>
      <c r="W410" s="12"/>
      <c r="X410" s="12"/>
      <c r="Y410" s="12"/>
      <c r="Z410" s="12"/>
      <c r="AA410" s="12"/>
      <c r="AB410" s="12"/>
      <c r="AC410" s="12"/>
      <c r="AD410" s="12"/>
      <c r="AE410" s="12"/>
      <c r="AF410" s="12"/>
      <c r="AG410" s="12"/>
      <c r="AH410" s="12"/>
      <c r="AI410" s="12"/>
      <c r="AJ410" s="12"/>
      <c r="AK410" s="12"/>
      <c r="AL410" s="12"/>
      <c r="AM410" s="12"/>
      <c r="AN410" s="12"/>
      <c r="AO410" s="12"/>
      <c r="AP410" s="12"/>
      <c r="AQ410" s="12"/>
      <c r="AR410" s="12"/>
      <c r="AS410" s="12"/>
      <c r="AT410" s="12"/>
      <c r="AU410" s="12"/>
      <c r="AV410" s="12"/>
      <c r="AW410" s="12"/>
      <c r="AX410" s="12"/>
    </row>
    <row r="411" s="11" customFormat="1" ht="28.8" spans="1:50">
      <c r="A411" s="28">
        <f t="shared" si="38"/>
        <v>399</v>
      </c>
      <c r="B411" s="28" t="s">
        <v>452</v>
      </c>
      <c r="C411" s="27" t="s">
        <v>84</v>
      </c>
      <c r="D411" s="28">
        <v>1</v>
      </c>
      <c r="E411" s="28" t="s">
        <v>29</v>
      </c>
      <c r="F411" s="38">
        <v>1279</v>
      </c>
      <c r="G411" s="30"/>
      <c r="H411" s="12"/>
      <c r="I411" s="39"/>
      <c r="J411" s="12"/>
      <c r="K411" s="12"/>
      <c r="L411" s="12"/>
      <c r="M411" s="12"/>
      <c r="N411" s="12"/>
      <c r="O411" s="12"/>
      <c r="P411" s="12"/>
      <c r="Q411" s="12"/>
      <c r="R411" s="12"/>
      <c r="S411" s="12"/>
      <c r="T411" s="12"/>
      <c r="U411" s="12"/>
      <c r="V411" s="12"/>
      <c r="W411" s="12"/>
      <c r="X411" s="12"/>
      <c r="Y411" s="12"/>
      <c r="Z411" s="12"/>
      <c r="AA411" s="12"/>
      <c r="AB411" s="12"/>
      <c r="AC411" s="12"/>
      <c r="AD411" s="12"/>
      <c r="AE411" s="12"/>
      <c r="AF411" s="12"/>
      <c r="AG411" s="12"/>
      <c r="AH411" s="12"/>
      <c r="AI411" s="12"/>
      <c r="AJ411" s="12"/>
      <c r="AK411" s="12"/>
      <c r="AL411" s="12"/>
      <c r="AM411" s="12"/>
      <c r="AN411" s="12"/>
      <c r="AO411" s="12"/>
      <c r="AP411" s="12"/>
      <c r="AQ411" s="12"/>
      <c r="AR411" s="12"/>
      <c r="AS411" s="12"/>
      <c r="AT411" s="12"/>
      <c r="AU411" s="12"/>
      <c r="AV411" s="12"/>
      <c r="AW411" s="12"/>
      <c r="AX411" s="12"/>
    </row>
    <row r="412" s="11" customFormat="1" ht="28.8" spans="1:50">
      <c r="A412" s="28">
        <f t="shared" si="38"/>
        <v>400</v>
      </c>
      <c r="B412" s="28" t="s">
        <v>453</v>
      </c>
      <c r="C412" s="27" t="s">
        <v>84</v>
      </c>
      <c r="D412" s="28">
        <v>1</v>
      </c>
      <c r="E412" s="28" t="s">
        <v>26</v>
      </c>
      <c r="F412" s="38">
        <v>3328</v>
      </c>
      <c r="G412" s="30"/>
      <c r="H412" s="12"/>
      <c r="I412" s="39"/>
      <c r="J412" s="12"/>
      <c r="K412" s="12"/>
      <c r="L412" s="12"/>
      <c r="M412" s="12"/>
      <c r="N412" s="12"/>
      <c r="O412" s="12"/>
      <c r="P412" s="12"/>
      <c r="Q412" s="12"/>
      <c r="R412" s="12"/>
      <c r="S412" s="12"/>
      <c r="T412" s="12"/>
      <c r="U412" s="12"/>
      <c r="V412" s="12"/>
      <c r="W412" s="12"/>
      <c r="X412" s="12"/>
      <c r="Y412" s="12"/>
      <c r="Z412" s="12"/>
      <c r="AA412" s="12"/>
      <c r="AB412" s="12"/>
      <c r="AC412" s="12"/>
      <c r="AD412" s="12"/>
      <c r="AE412" s="12"/>
      <c r="AF412" s="12"/>
      <c r="AG412" s="12"/>
      <c r="AH412" s="12"/>
      <c r="AI412" s="12"/>
      <c r="AJ412" s="12"/>
      <c r="AK412" s="12"/>
      <c r="AL412" s="12"/>
      <c r="AM412" s="12"/>
      <c r="AN412" s="12"/>
      <c r="AO412" s="12"/>
      <c r="AP412" s="12"/>
      <c r="AQ412" s="12"/>
      <c r="AR412" s="12"/>
      <c r="AS412" s="12"/>
      <c r="AT412" s="12"/>
      <c r="AU412" s="12"/>
      <c r="AV412" s="12"/>
      <c r="AW412" s="12"/>
      <c r="AX412" s="12"/>
    </row>
    <row r="413" s="11" customFormat="1" ht="28.8" spans="1:50">
      <c r="A413" s="28">
        <f t="shared" si="38"/>
        <v>401</v>
      </c>
      <c r="B413" s="28" t="s">
        <v>454</v>
      </c>
      <c r="C413" s="27" t="s">
        <v>84</v>
      </c>
      <c r="D413" s="28">
        <v>1</v>
      </c>
      <c r="E413" s="28" t="s">
        <v>29</v>
      </c>
      <c r="F413" s="38">
        <v>6760</v>
      </c>
      <c r="G413" s="30"/>
      <c r="H413" s="12"/>
      <c r="I413" s="39"/>
      <c r="J413" s="12"/>
      <c r="K413" s="12"/>
      <c r="L413" s="12"/>
      <c r="M413" s="12"/>
      <c r="N413" s="12"/>
      <c r="O413" s="12"/>
      <c r="P413" s="12"/>
      <c r="Q413" s="12"/>
      <c r="R413" s="12"/>
      <c r="S413" s="12"/>
      <c r="T413" s="12"/>
      <c r="U413" s="12"/>
      <c r="V413" s="12"/>
      <c r="W413" s="12"/>
      <c r="X413" s="12"/>
      <c r="Y413" s="12"/>
      <c r="Z413" s="12"/>
      <c r="AA413" s="12"/>
      <c r="AB413" s="12"/>
      <c r="AC413" s="12"/>
      <c r="AD413" s="12"/>
      <c r="AE413" s="12"/>
      <c r="AF413" s="12"/>
      <c r="AG413" s="12"/>
      <c r="AH413" s="12"/>
      <c r="AI413" s="12"/>
      <c r="AJ413" s="12"/>
      <c r="AK413" s="12"/>
      <c r="AL413" s="12"/>
      <c r="AM413" s="12"/>
      <c r="AN413" s="12"/>
      <c r="AO413" s="12"/>
      <c r="AP413" s="12"/>
      <c r="AQ413" s="12"/>
      <c r="AR413" s="12"/>
      <c r="AS413" s="12"/>
      <c r="AT413" s="12"/>
      <c r="AU413" s="12"/>
      <c r="AV413" s="12"/>
      <c r="AW413" s="12"/>
      <c r="AX413" s="12"/>
    </row>
    <row r="414" s="11" customFormat="1" ht="28.8" spans="1:50">
      <c r="A414" s="28">
        <f t="shared" si="38"/>
        <v>402</v>
      </c>
      <c r="B414" s="28" t="s">
        <v>455</v>
      </c>
      <c r="C414" s="27" t="s">
        <v>84</v>
      </c>
      <c r="D414" s="28">
        <v>1</v>
      </c>
      <c r="E414" s="28" t="s">
        <v>26</v>
      </c>
      <c r="F414" s="38">
        <v>7072</v>
      </c>
      <c r="G414" s="30"/>
      <c r="H414" s="12"/>
      <c r="I414" s="39"/>
      <c r="J414" s="12"/>
      <c r="K414" s="12"/>
      <c r="L414" s="12"/>
      <c r="M414" s="12"/>
      <c r="N414" s="12"/>
      <c r="O414" s="12"/>
      <c r="P414" s="12"/>
      <c r="Q414" s="12"/>
      <c r="R414" s="12"/>
      <c r="S414" s="12"/>
      <c r="T414" s="12"/>
      <c r="U414" s="12"/>
      <c r="V414" s="12"/>
      <c r="W414" s="12"/>
      <c r="X414" s="12"/>
      <c r="Y414" s="12"/>
      <c r="Z414" s="12"/>
      <c r="AA414" s="12"/>
      <c r="AB414" s="12"/>
      <c r="AC414" s="12"/>
      <c r="AD414" s="12"/>
      <c r="AE414" s="12"/>
      <c r="AF414" s="12"/>
      <c r="AG414" s="12"/>
      <c r="AH414" s="12"/>
      <c r="AI414" s="12"/>
      <c r="AJ414" s="12"/>
      <c r="AK414" s="12"/>
      <c r="AL414" s="12"/>
      <c r="AM414" s="12"/>
      <c r="AN414" s="12"/>
      <c r="AO414" s="12"/>
      <c r="AP414" s="12"/>
      <c r="AQ414" s="12"/>
      <c r="AR414" s="12"/>
      <c r="AS414" s="12"/>
      <c r="AT414" s="12"/>
      <c r="AU414" s="12"/>
      <c r="AV414" s="12"/>
      <c r="AW414" s="12"/>
      <c r="AX414" s="12"/>
    </row>
    <row r="415" s="11" customFormat="1" ht="28.8" spans="1:50">
      <c r="A415" s="28">
        <f t="shared" si="38"/>
        <v>403</v>
      </c>
      <c r="B415" s="28" t="s">
        <v>456</v>
      </c>
      <c r="C415" s="27" t="s">
        <v>84</v>
      </c>
      <c r="D415" s="28">
        <v>1</v>
      </c>
      <c r="E415" s="28" t="s">
        <v>29</v>
      </c>
      <c r="F415" s="38">
        <v>145</v>
      </c>
      <c r="G415" s="30"/>
      <c r="H415" s="12"/>
      <c r="I415" s="39"/>
      <c r="J415" s="12"/>
      <c r="K415" s="12"/>
      <c r="L415" s="12"/>
      <c r="M415" s="12"/>
      <c r="N415" s="12"/>
      <c r="O415" s="12"/>
      <c r="P415" s="12"/>
      <c r="Q415" s="12"/>
      <c r="R415" s="12"/>
      <c r="S415" s="12"/>
      <c r="T415" s="12"/>
      <c r="U415" s="12"/>
      <c r="V415" s="12"/>
      <c r="W415" s="12"/>
      <c r="X415" s="12"/>
      <c r="Y415" s="12"/>
      <c r="Z415" s="12"/>
      <c r="AA415" s="12"/>
      <c r="AB415" s="12"/>
      <c r="AC415" s="12"/>
      <c r="AD415" s="12"/>
      <c r="AE415" s="12"/>
      <c r="AF415" s="12"/>
      <c r="AG415" s="12"/>
      <c r="AH415" s="12"/>
      <c r="AI415" s="12"/>
      <c r="AJ415" s="12"/>
      <c r="AK415" s="12"/>
      <c r="AL415" s="12"/>
      <c r="AM415" s="12"/>
      <c r="AN415" s="12"/>
      <c r="AO415" s="12"/>
      <c r="AP415" s="12"/>
      <c r="AQ415" s="12"/>
      <c r="AR415" s="12"/>
      <c r="AS415" s="12"/>
      <c r="AT415" s="12"/>
      <c r="AU415" s="12"/>
      <c r="AV415" s="12"/>
      <c r="AW415" s="12"/>
      <c r="AX415" s="12"/>
    </row>
    <row r="416" s="11" customFormat="1" ht="28.8" spans="1:50">
      <c r="A416" s="28">
        <f t="shared" si="38"/>
        <v>404</v>
      </c>
      <c r="B416" s="28" t="s">
        <v>457</v>
      </c>
      <c r="C416" s="27" t="s">
        <v>84</v>
      </c>
      <c r="D416" s="28">
        <v>1</v>
      </c>
      <c r="E416" s="28" t="s">
        <v>113</v>
      </c>
      <c r="F416" s="38">
        <v>239</v>
      </c>
      <c r="G416" s="30"/>
      <c r="H416" s="12"/>
      <c r="I416" s="39"/>
      <c r="J416" s="12"/>
      <c r="K416" s="12"/>
      <c r="L416" s="12"/>
      <c r="M416" s="12"/>
      <c r="N416" s="12"/>
      <c r="O416" s="12"/>
      <c r="P416" s="12"/>
      <c r="Q416" s="12"/>
      <c r="R416" s="12"/>
      <c r="S416" s="12"/>
      <c r="T416" s="12"/>
      <c r="U416" s="12"/>
      <c r="V416" s="12"/>
      <c r="W416" s="12"/>
      <c r="X416" s="12"/>
      <c r="Y416" s="12"/>
      <c r="Z416" s="12"/>
      <c r="AA416" s="12"/>
      <c r="AB416" s="12"/>
      <c r="AC416" s="12"/>
      <c r="AD416" s="12"/>
      <c r="AE416" s="12"/>
      <c r="AF416" s="12"/>
      <c r="AG416" s="12"/>
      <c r="AH416" s="12"/>
      <c r="AI416" s="12"/>
      <c r="AJ416" s="12"/>
      <c r="AK416" s="12"/>
      <c r="AL416" s="12"/>
      <c r="AM416" s="12"/>
      <c r="AN416" s="12"/>
      <c r="AO416" s="12"/>
      <c r="AP416" s="12"/>
      <c r="AQ416" s="12"/>
      <c r="AR416" s="12"/>
      <c r="AS416" s="12"/>
      <c r="AT416" s="12"/>
      <c r="AU416" s="12"/>
      <c r="AV416" s="12"/>
      <c r="AW416" s="12"/>
      <c r="AX416" s="12"/>
    </row>
    <row r="417" s="11" customFormat="1" ht="28.8" spans="1:50">
      <c r="A417" s="28">
        <f t="shared" ref="A417:A426" si="39">ROW()-12</f>
        <v>405</v>
      </c>
      <c r="B417" s="28" t="s">
        <v>458</v>
      </c>
      <c r="C417" s="27" t="s">
        <v>84</v>
      </c>
      <c r="D417" s="28">
        <v>1</v>
      </c>
      <c r="E417" s="28" t="s">
        <v>113</v>
      </c>
      <c r="F417" s="38">
        <v>114</v>
      </c>
      <c r="G417" s="30"/>
      <c r="H417" s="12"/>
      <c r="I417" s="39"/>
      <c r="J417" s="12"/>
      <c r="K417" s="12"/>
      <c r="L417" s="12"/>
      <c r="M417" s="12"/>
      <c r="N417" s="12"/>
      <c r="O417" s="12"/>
      <c r="P417" s="12"/>
      <c r="Q417" s="12"/>
      <c r="R417" s="12"/>
      <c r="S417" s="12"/>
      <c r="T417" s="12"/>
      <c r="U417" s="12"/>
      <c r="V417" s="12"/>
      <c r="W417" s="12"/>
      <c r="X417" s="12"/>
      <c r="Y417" s="12"/>
      <c r="Z417" s="12"/>
      <c r="AA417" s="12"/>
      <c r="AB417" s="12"/>
      <c r="AC417" s="12"/>
      <c r="AD417" s="12"/>
      <c r="AE417" s="12"/>
      <c r="AF417" s="12"/>
      <c r="AG417" s="12"/>
      <c r="AH417" s="12"/>
      <c r="AI417" s="12"/>
      <c r="AJ417" s="12"/>
      <c r="AK417" s="12"/>
      <c r="AL417" s="12"/>
      <c r="AM417" s="12"/>
      <c r="AN417" s="12"/>
      <c r="AO417" s="12"/>
      <c r="AP417" s="12"/>
      <c r="AQ417" s="12"/>
      <c r="AR417" s="12"/>
      <c r="AS417" s="12"/>
      <c r="AT417" s="12"/>
      <c r="AU417" s="12"/>
      <c r="AV417" s="12"/>
      <c r="AW417" s="12"/>
      <c r="AX417" s="12"/>
    </row>
    <row r="418" s="11" customFormat="1" ht="28.8" spans="1:50">
      <c r="A418" s="28">
        <f t="shared" si="39"/>
        <v>406</v>
      </c>
      <c r="B418" s="28" t="s">
        <v>459</v>
      </c>
      <c r="C418" s="27" t="s">
        <v>84</v>
      </c>
      <c r="D418" s="28">
        <v>1</v>
      </c>
      <c r="E418" s="28" t="s">
        <v>26</v>
      </c>
      <c r="F418" s="38">
        <v>436</v>
      </c>
      <c r="G418" s="30"/>
      <c r="H418" s="12"/>
      <c r="I418" s="39"/>
      <c r="J418" s="12"/>
      <c r="K418" s="12"/>
      <c r="L418" s="12"/>
      <c r="M418" s="12"/>
      <c r="N418" s="12"/>
      <c r="O418" s="12"/>
      <c r="P418" s="12"/>
      <c r="Q418" s="12"/>
      <c r="R418" s="12"/>
      <c r="S418" s="12"/>
      <c r="T418" s="12"/>
      <c r="U418" s="12"/>
      <c r="V418" s="12"/>
      <c r="W418" s="12"/>
      <c r="X418" s="12"/>
      <c r="Y418" s="12"/>
      <c r="Z418" s="12"/>
      <c r="AA418" s="12"/>
      <c r="AB418" s="12"/>
      <c r="AC418" s="12"/>
      <c r="AD418" s="12"/>
      <c r="AE418" s="12"/>
      <c r="AF418" s="12"/>
      <c r="AG418" s="12"/>
      <c r="AH418" s="12"/>
      <c r="AI418" s="12"/>
      <c r="AJ418" s="12"/>
      <c r="AK418" s="12"/>
      <c r="AL418" s="12"/>
      <c r="AM418" s="12"/>
      <c r="AN418" s="12"/>
      <c r="AO418" s="12"/>
      <c r="AP418" s="12"/>
      <c r="AQ418" s="12"/>
      <c r="AR418" s="12"/>
      <c r="AS418" s="12"/>
      <c r="AT418" s="12"/>
      <c r="AU418" s="12"/>
      <c r="AV418" s="12"/>
      <c r="AW418" s="12"/>
      <c r="AX418" s="12"/>
    </row>
    <row r="419" s="11" customFormat="1" ht="28.8" spans="1:50">
      <c r="A419" s="28">
        <f t="shared" si="39"/>
        <v>407</v>
      </c>
      <c r="B419" s="28" t="s">
        <v>460</v>
      </c>
      <c r="C419" s="27" t="s">
        <v>84</v>
      </c>
      <c r="D419" s="28">
        <v>1</v>
      </c>
      <c r="E419" s="28" t="s">
        <v>113</v>
      </c>
      <c r="F419" s="38">
        <v>218</v>
      </c>
      <c r="G419" s="30"/>
      <c r="H419" s="12"/>
      <c r="I419" s="39"/>
      <c r="J419" s="12"/>
      <c r="K419" s="12"/>
      <c r="L419" s="12"/>
      <c r="M419" s="12"/>
      <c r="N419" s="12"/>
      <c r="O419" s="12"/>
      <c r="P419" s="12"/>
      <c r="Q419" s="12"/>
      <c r="R419" s="12"/>
      <c r="S419" s="12"/>
      <c r="T419" s="12"/>
      <c r="U419" s="12"/>
      <c r="V419" s="12"/>
      <c r="W419" s="12"/>
      <c r="X419" s="12"/>
      <c r="Y419" s="12"/>
      <c r="Z419" s="12"/>
      <c r="AA419" s="12"/>
      <c r="AB419" s="12"/>
      <c r="AC419" s="12"/>
      <c r="AD419" s="12"/>
      <c r="AE419" s="12"/>
      <c r="AF419" s="12"/>
      <c r="AG419" s="12"/>
      <c r="AH419" s="12"/>
      <c r="AI419" s="12"/>
      <c r="AJ419" s="12"/>
      <c r="AK419" s="12"/>
      <c r="AL419" s="12"/>
      <c r="AM419" s="12"/>
      <c r="AN419" s="12"/>
      <c r="AO419" s="12"/>
      <c r="AP419" s="12"/>
      <c r="AQ419" s="12"/>
      <c r="AR419" s="12"/>
      <c r="AS419" s="12"/>
      <c r="AT419" s="12"/>
      <c r="AU419" s="12"/>
      <c r="AV419" s="12"/>
      <c r="AW419" s="12"/>
      <c r="AX419" s="12"/>
    </row>
    <row r="420" s="11" customFormat="1" ht="28.8" spans="1:50">
      <c r="A420" s="28">
        <f t="shared" si="39"/>
        <v>408</v>
      </c>
      <c r="B420" s="28" t="s">
        <v>461</v>
      </c>
      <c r="C420" s="27" t="s">
        <v>84</v>
      </c>
      <c r="D420" s="28">
        <v>1</v>
      </c>
      <c r="E420" s="28" t="s">
        <v>26</v>
      </c>
      <c r="F420" s="38">
        <v>998</v>
      </c>
      <c r="G420" s="30"/>
      <c r="H420" s="12"/>
      <c r="I420" s="39"/>
      <c r="J420" s="12"/>
      <c r="K420" s="12"/>
      <c r="L420" s="12"/>
      <c r="M420" s="12"/>
      <c r="N420" s="12"/>
      <c r="O420" s="12"/>
      <c r="P420" s="12"/>
      <c r="Q420" s="12"/>
      <c r="R420" s="12"/>
      <c r="S420" s="12"/>
      <c r="T420" s="12"/>
      <c r="U420" s="12"/>
      <c r="V420" s="12"/>
      <c r="W420" s="12"/>
      <c r="X420" s="12"/>
      <c r="Y420" s="12"/>
      <c r="Z420" s="12"/>
      <c r="AA420" s="12"/>
      <c r="AB420" s="12"/>
      <c r="AC420" s="12"/>
      <c r="AD420" s="12"/>
      <c r="AE420" s="12"/>
      <c r="AF420" s="12"/>
      <c r="AG420" s="12"/>
      <c r="AH420" s="12"/>
      <c r="AI420" s="12"/>
      <c r="AJ420" s="12"/>
      <c r="AK420" s="12"/>
      <c r="AL420" s="12"/>
      <c r="AM420" s="12"/>
      <c r="AN420" s="12"/>
      <c r="AO420" s="12"/>
      <c r="AP420" s="12"/>
      <c r="AQ420" s="12"/>
      <c r="AR420" s="12"/>
      <c r="AS420" s="12"/>
      <c r="AT420" s="12"/>
      <c r="AU420" s="12"/>
      <c r="AV420" s="12"/>
      <c r="AW420" s="12"/>
      <c r="AX420" s="12"/>
    </row>
    <row r="421" s="11" customFormat="1" ht="28.8" spans="1:50">
      <c r="A421" s="28">
        <f t="shared" si="39"/>
        <v>409</v>
      </c>
      <c r="B421" s="28" t="s">
        <v>462</v>
      </c>
      <c r="C421" s="27" t="s">
        <v>84</v>
      </c>
      <c r="D421" s="28">
        <v>1</v>
      </c>
      <c r="E421" s="28" t="s">
        <v>29</v>
      </c>
      <c r="F421" s="38">
        <v>270</v>
      </c>
      <c r="G421" s="30"/>
      <c r="H421" s="12"/>
      <c r="I421" s="39"/>
      <c r="J421" s="12"/>
      <c r="K421" s="12"/>
      <c r="L421" s="12"/>
      <c r="M421" s="12"/>
      <c r="N421" s="12"/>
      <c r="O421" s="12"/>
      <c r="P421" s="12"/>
      <c r="Q421" s="12"/>
      <c r="R421" s="12"/>
      <c r="S421" s="12"/>
      <c r="T421" s="12"/>
      <c r="U421" s="12"/>
      <c r="V421" s="12"/>
      <c r="W421" s="12"/>
      <c r="X421" s="12"/>
      <c r="Y421" s="12"/>
      <c r="Z421" s="12"/>
      <c r="AA421" s="12"/>
      <c r="AB421" s="12"/>
      <c r="AC421" s="12"/>
      <c r="AD421" s="12"/>
      <c r="AE421" s="12"/>
      <c r="AF421" s="12"/>
      <c r="AG421" s="12"/>
      <c r="AH421" s="12"/>
      <c r="AI421" s="12"/>
      <c r="AJ421" s="12"/>
      <c r="AK421" s="12"/>
      <c r="AL421" s="12"/>
      <c r="AM421" s="12"/>
      <c r="AN421" s="12"/>
      <c r="AO421" s="12"/>
      <c r="AP421" s="12"/>
      <c r="AQ421" s="12"/>
      <c r="AR421" s="12"/>
      <c r="AS421" s="12"/>
      <c r="AT421" s="12"/>
      <c r="AU421" s="12"/>
      <c r="AV421" s="12"/>
      <c r="AW421" s="12"/>
      <c r="AX421" s="12"/>
    </row>
    <row r="422" s="11" customFormat="1" ht="28.8" spans="1:50">
      <c r="A422" s="28">
        <f t="shared" si="39"/>
        <v>410</v>
      </c>
      <c r="B422" s="28" t="s">
        <v>463</v>
      </c>
      <c r="C422" s="27" t="s">
        <v>84</v>
      </c>
      <c r="D422" s="28">
        <v>1</v>
      </c>
      <c r="E422" s="28" t="s">
        <v>29</v>
      </c>
      <c r="F422" s="38">
        <v>135</v>
      </c>
      <c r="G422" s="30"/>
      <c r="H422" s="12"/>
      <c r="I422" s="39"/>
      <c r="J422" s="12"/>
      <c r="K422" s="12"/>
      <c r="L422" s="12"/>
      <c r="M422" s="12"/>
      <c r="N422" s="12"/>
      <c r="O422" s="12"/>
      <c r="P422" s="12"/>
      <c r="Q422" s="12"/>
      <c r="R422" s="12"/>
      <c r="S422" s="12"/>
      <c r="T422" s="12"/>
      <c r="U422" s="12"/>
      <c r="V422" s="12"/>
      <c r="W422" s="12"/>
      <c r="X422" s="12"/>
      <c r="Y422" s="12"/>
      <c r="Z422" s="12"/>
      <c r="AA422" s="12"/>
      <c r="AB422" s="12"/>
      <c r="AC422" s="12"/>
      <c r="AD422" s="12"/>
      <c r="AE422" s="12"/>
      <c r="AF422" s="12"/>
      <c r="AG422" s="12"/>
      <c r="AH422" s="12"/>
      <c r="AI422" s="12"/>
      <c r="AJ422" s="12"/>
      <c r="AK422" s="12"/>
      <c r="AL422" s="12"/>
      <c r="AM422" s="12"/>
      <c r="AN422" s="12"/>
      <c r="AO422" s="12"/>
      <c r="AP422" s="12"/>
      <c r="AQ422" s="12"/>
      <c r="AR422" s="12"/>
      <c r="AS422" s="12"/>
      <c r="AT422" s="12"/>
      <c r="AU422" s="12"/>
      <c r="AV422" s="12"/>
      <c r="AW422" s="12"/>
      <c r="AX422" s="12"/>
    </row>
    <row r="423" s="11" customFormat="1" ht="28.8" spans="1:50">
      <c r="A423" s="28">
        <f t="shared" si="39"/>
        <v>411</v>
      </c>
      <c r="B423" s="28" t="s">
        <v>464</v>
      </c>
      <c r="C423" s="27" t="s">
        <v>84</v>
      </c>
      <c r="D423" s="28">
        <v>1</v>
      </c>
      <c r="E423" s="28" t="s">
        <v>29</v>
      </c>
      <c r="F423" s="38">
        <v>145</v>
      </c>
      <c r="G423" s="30"/>
      <c r="H423" s="12"/>
      <c r="I423" s="39"/>
      <c r="J423" s="12"/>
      <c r="K423" s="12"/>
      <c r="L423" s="12"/>
      <c r="M423" s="12"/>
      <c r="N423" s="12"/>
      <c r="O423" s="12"/>
      <c r="P423" s="12"/>
      <c r="Q423" s="12"/>
      <c r="R423" s="12"/>
      <c r="S423" s="12"/>
      <c r="T423" s="12"/>
      <c r="U423" s="12"/>
      <c r="V423" s="12"/>
      <c r="W423" s="12"/>
      <c r="X423" s="12"/>
      <c r="Y423" s="12"/>
      <c r="Z423" s="12"/>
      <c r="AA423" s="12"/>
      <c r="AB423" s="12"/>
      <c r="AC423" s="12"/>
      <c r="AD423" s="12"/>
      <c r="AE423" s="12"/>
      <c r="AF423" s="12"/>
      <c r="AG423" s="12"/>
      <c r="AH423" s="12"/>
      <c r="AI423" s="12"/>
      <c r="AJ423" s="12"/>
      <c r="AK423" s="12"/>
      <c r="AL423" s="12"/>
      <c r="AM423" s="12"/>
      <c r="AN423" s="12"/>
      <c r="AO423" s="12"/>
      <c r="AP423" s="12"/>
      <c r="AQ423" s="12"/>
      <c r="AR423" s="12"/>
      <c r="AS423" s="12"/>
      <c r="AT423" s="12"/>
      <c r="AU423" s="12"/>
      <c r="AV423" s="12"/>
      <c r="AW423" s="12"/>
      <c r="AX423" s="12"/>
    </row>
    <row r="424" s="11" customFormat="1" ht="28.8" spans="1:50">
      <c r="A424" s="28">
        <f t="shared" si="39"/>
        <v>412</v>
      </c>
      <c r="B424" s="28" t="s">
        <v>465</v>
      </c>
      <c r="C424" s="27" t="s">
        <v>84</v>
      </c>
      <c r="D424" s="28">
        <v>1</v>
      </c>
      <c r="E424" s="28" t="s">
        <v>29</v>
      </c>
      <c r="F424" s="38">
        <v>145</v>
      </c>
      <c r="G424" s="30"/>
      <c r="H424" s="12"/>
      <c r="I424" s="39"/>
      <c r="J424" s="12"/>
      <c r="K424" s="12"/>
      <c r="L424" s="12"/>
      <c r="M424" s="12"/>
      <c r="N424" s="12"/>
      <c r="O424" s="12"/>
      <c r="P424" s="12"/>
      <c r="Q424" s="12"/>
      <c r="R424" s="12"/>
      <c r="S424" s="12"/>
      <c r="T424" s="12"/>
      <c r="U424" s="12"/>
      <c r="V424" s="12"/>
      <c r="W424" s="12"/>
      <c r="X424" s="12"/>
      <c r="Y424" s="12"/>
      <c r="Z424" s="12"/>
      <c r="AA424" s="12"/>
      <c r="AB424" s="12"/>
      <c r="AC424" s="12"/>
      <c r="AD424" s="12"/>
      <c r="AE424" s="12"/>
      <c r="AF424" s="12"/>
      <c r="AG424" s="12"/>
      <c r="AH424" s="12"/>
      <c r="AI424" s="12"/>
      <c r="AJ424" s="12"/>
      <c r="AK424" s="12"/>
      <c r="AL424" s="12"/>
      <c r="AM424" s="12"/>
      <c r="AN424" s="12"/>
      <c r="AO424" s="12"/>
      <c r="AP424" s="12"/>
      <c r="AQ424" s="12"/>
      <c r="AR424" s="12"/>
      <c r="AS424" s="12"/>
      <c r="AT424" s="12"/>
      <c r="AU424" s="12"/>
      <c r="AV424" s="12"/>
      <c r="AW424" s="12"/>
      <c r="AX424" s="12"/>
    </row>
    <row r="425" s="11" customFormat="1" ht="28.8" spans="1:50">
      <c r="A425" s="28">
        <f t="shared" si="39"/>
        <v>413</v>
      </c>
      <c r="B425" s="28" t="s">
        <v>466</v>
      </c>
      <c r="C425" s="27" t="s">
        <v>84</v>
      </c>
      <c r="D425" s="28">
        <v>1</v>
      </c>
      <c r="E425" s="28" t="s">
        <v>29</v>
      </c>
      <c r="F425" s="38">
        <v>291</v>
      </c>
      <c r="G425" s="30"/>
      <c r="H425" s="12"/>
      <c r="I425" s="39"/>
      <c r="J425" s="12"/>
      <c r="K425" s="12"/>
      <c r="L425" s="12"/>
      <c r="M425" s="12"/>
      <c r="N425" s="12"/>
      <c r="O425" s="12"/>
      <c r="P425" s="12"/>
      <c r="Q425" s="12"/>
      <c r="R425" s="12"/>
      <c r="S425" s="12"/>
      <c r="T425" s="12"/>
      <c r="U425" s="12"/>
      <c r="V425" s="12"/>
      <c r="W425" s="12"/>
      <c r="X425" s="12"/>
      <c r="Y425" s="12"/>
      <c r="Z425" s="12"/>
      <c r="AA425" s="12"/>
      <c r="AB425" s="12"/>
      <c r="AC425" s="12"/>
      <c r="AD425" s="12"/>
      <c r="AE425" s="12"/>
      <c r="AF425" s="12"/>
      <c r="AG425" s="12"/>
      <c r="AH425" s="12"/>
      <c r="AI425" s="12"/>
      <c r="AJ425" s="12"/>
      <c r="AK425" s="12"/>
      <c r="AL425" s="12"/>
      <c r="AM425" s="12"/>
      <c r="AN425" s="12"/>
      <c r="AO425" s="12"/>
      <c r="AP425" s="12"/>
      <c r="AQ425" s="12"/>
      <c r="AR425" s="12"/>
      <c r="AS425" s="12"/>
      <c r="AT425" s="12"/>
      <c r="AU425" s="12"/>
      <c r="AV425" s="12"/>
      <c r="AW425" s="12"/>
      <c r="AX425" s="12"/>
    </row>
    <row r="426" s="11" customFormat="1" ht="28.8" spans="1:50">
      <c r="A426" s="28">
        <f t="shared" si="39"/>
        <v>414</v>
      </c>
      <c r="B426" s="28" t="s">
        <v>467</v>
      </c>
      <c r="C426" s="27" t="s">
        <v>84</v>
      </c>
      <c r="D426" s="28">
        <v>1</v>
      </c>
      <c r="E426" s="28" t="s">
        <v>75</v>
      </c>
      <c r="F426" s="38">
        <v>1716</v>
      </c>
      <c r="G426" s="30"/>
      <c r="H426" s="12"/>
      <c r="I426" s="39"/>
      <c r="J426" s="12"/>
      <c r="K426" s="12"/>
      <c r="L426" s="12"/>
      <c r="M426" s="12"/>
      <c r="N426" s="12"/>
      <c r="O426" s="12"/>
      <c r="P426" s="12"/>
      <c r="Q426" s="12"/>
      <c r="R426" s="12"/>
      <c r="S426" s="12"/>
      <c r="T426" s="12"/>
      <c r="U426" s="12"/>
      <c r="V426" s="12"/>
      <c r="W426" s="12"/>
      <c r="X426" s="12"/>
      <c r="Y426" s="12"/>
      <c r="Z426" s="12"/>
      <c r="AA426" s="12"/>
      <c r="AB426" s="12"/>
      <c r="AC426" s="12"/>
      <c r="AD426" s="12"/>
      <c r="AE426" s="12"/>
      <c r="AF426" s="12"/>
      <c r="AG426" s="12"/>
      <c r="AH426" s="12"/>
      <c r="AI426" s="12"/>
      <c r="AJ426" s="12"/>
      <c r="AK426" s="12"/>
      <c r="AL426" s="12"/>
      <c r="AM426" s="12"/>
      <c r="AN426" s="12"/>
      <c r="AO426" s="12"/>
      <c r="AP426" s="12"/>
      <c r="AQ426" s="12"/>
      <c r="AR426" s="12"/>
      <c r="AS426" s="12"/>
      <c r="AT426" s="12"/>
      <c r="AU426" s="12"/>
      <c r="AV426" s="12"/>
      <c r="AW426" s="12"/>
      <c r="AX426" s="12"/>
    </row>
    <row r="427" s="11" customFormat="1" ht="28.8" spans="1:50">
      <c r="A427" s="28">
        <f t="shared" ref="A427:A436" si="40">ROW()-12</f>
        <v>415</v>
      </c>
      <c r="B427" s="28" t="s">
        <v>468</v>
      </c>
      <c r="C427" s="27" t="s">
        <v>84</v>
      </c>
      <c r="D427" s="28">
        <v>1</v>
      </c>
      <c r="E427" s="28" t="s">
        <v>29</v>
      </c>
      <c r="F427" s="38">
        <v>156</v>
      </c>
      <c r="G427" s="30"/>
      <c r="H427" s="12"/>
      <c r="I427" s="39"/>
      <c r="J427" s="12"/>
      <c r="K427" s="12"/>
      <c r="L427" s="12"/>
      <c r="M427" s="12"/>
      <c r="N427" s="12"/>
      <c r="O427" s="12"/>
      <c r="P427" s="12"/>
      <c r="Q427" s="12"/>
      <c r="R427" s="12"/>
      <c r="S427" s="12"/>
      <c r="T427" s="12"/>
      <c r="U427" s="12"/>
      <c r="V427" s="12"/>
      <c r="W427" s="12"/>
      <c r="X427" s="12"/>
      <c r="Y427" s="12"/>
      <c r="Z427" s="12"/>
      <c r="AA427" s="12"/>
      <c r="AB427" s="12"/>
      <c r="AC427" s="12"/>
      <c r="AD427" s="12"/>
      <c r="AE427" s="12"/>
      <c r="AF427" s="12"/>
      <c r="AG427" s="12"/>
      <c r="AH427" s="12"/>
      <c r="AI427" s="12"/>
      <c r="AJ427" s="12"/>
      <c r="AK427" s="12"/>
      <c r="AL427" s="12"/>
      <c r="AM427" s="12"/>
      <c r="AN427" s="12"/>
      <c r="AO427" s="12"/>
      <c r="AP427" s="12"/>
      <c r="AQ427" s="12"/>
      <c r="AR427" s="12"/>
      <c r="AS427" s="12"/>
      <c r="AT427" s="12"/>
      <c r="AU427" s="12"/>
      <c r="AV427" s="12"/>
      <c r="AW427" s="12"/>
      <c r="AX427" s="12"/>
    </row>
    <row r="428" s="11" customFormat="1" ht="28.8" spans="1:50">
      <c r="A428" s="28">
        <f t="shared" si="40"/>
        <v>416</v>
      </c>
      <c r="B428" s="28" t="s">
        <v>469</v>
      </c>
      <c r="C428" s="27" t="s">
        <v>84</v>
      </c>
      <c r="D428" s="28">
        <v>1</v>
      </c>
      <c r="E428" s="28" t="s">
        <v>29</v>
      </c>
      <c r="F428" s="38">
        <v>166</v>
      </c>
      <c r="G428" s="30"/>
      <c r="H428" s="12"/>
      <c r="I428" s="39"/>
      <c r="J428" s="12"/>
      <c r="K428" s="12"/>
      <c r="L428" s="12"/>
      <c r="M428" s="12"/>
      <c r="N428" s="12"/>
      <c r="O428" s="12"/>
      <c r="P428" s="12"/>
      <c r="Q428" s="12"/>
      <c r="R428" s="12"/>
      <c r="S428" s="12"/>
      <c r="T428" s="12"/>
      <c r="U428" s="12"/>
      <c r="V428" s="12"/>
      <c r="W428" s="12"/>
      <c r="X428" s="12"/>
      <c r="Y428" s="12"/>
      <c r="Z428" s="12"/>
      <c r="AA428" s="12"/>
      <c r="AB428" s="12"/>
      <c r="AC428" s="12"/>
      <c r="AD428" s="12"/>
      <c r="AE428" s="12"/>
      <c r="AF428" s="12"/>
      <c r="AG428" s="12"/>
      <c r="AH428" s="12"/>
      <c r="AI428" s="12"/>
      <c r="AJ428" s="12"/>
      <c r="AK428" s="12"/>
      <c r="AL428" s="12"/>
      <c r="AM428" s="12"/>
      <c r="AN428" s="12"/>
      <c r="AO428" s="12"/>
      <c r="AP428" s="12"/>
      <c r="AQ428" s="12"/>
      <c r="AR428" s="12"/>
      <c r="AS428" s="12"/>
      <c r="AT428" s="12"/>
      <c r="AU428" s="12"/>
      <c r="AV428" s="12"/>
      <c r="AW428" s="12"/>
      <c r="AX428" s="12"/>
    </row>
    <row r="429" s="11" customFormat="1" ht="28.8" spans="1:50">
      <c r="A429" s="28">
        <f t="shared" si="40"/>
        <v>417</v>
      </c>
      <c r="B429" s="28" t="s">
        <v>470</v>
      </c>
      <c r="C429" s="27" t="s">
        <v>84</v>
      </c>
      <c r="D429" s="28">
        <v>1</v>
      </c>
      <c r="E429" s="28" t="s">
        <v>29</v>
      </c>
      <c r="F429" s="38">
        <v>166</v>
      </c>
      <c r="G429" s="30"/>
      <c r="H429" s="12"/>
      <c r="I429" s="39"/>
      <c r="J429" s="12"/>
      <c r="K429" s="12"/>
      <c r="L429" s="12"/>
      <c r="M429" s="12"/>
      <c r="N429" s="12"/>
      <c r="O429" s="12"/>
      <c r="P429" s="12"/>
      <c r="Q429" s="12"/>
      <c r="R429" s="12"/>
      <c r="S429" s="12"/>
      <c r="T429" s="12"/>
      <c r="U429" s="12"/>
      <c r="V429" s="12"/>
      <c r="W429" s="12"/>
      <c r="X429" s="12"/>
      <c r="Y429" s="12"/>
      <c r="Z429" s="12"/>
      <c r="AA429" s="12"/>
      <c r="AB429" s="12"/>
      <c r="AC429" s="12"/>
      <c r="AD429" s="12"/>
      <c r="AE429" s="12"/>
      <c r="AF429" s="12"/>
      <c r="AG429" s="12"/>
      <c r="AH429" s="12"/>
      <c r="AI429" s="12"/>
      <c r="AJ429" s="12"/>
      <c r="AK429" s="12"/>
      <c r="AL429" s="12"/>
      <c r="AM429" s="12"/>
      <c r="AN429" s="12"/>
      <c r="AO429" s="12"/>
      <c r="AP429" s="12"/>
      <c r="AQ429" s="12"/>
      <c r="AR429" s="12"/>
      <c r="AS429" s="12"/>
      <c r="AT429" s="12"/>
      <c r="AU429" s="12"/>
      <c r="AV429" s="12"/>
      <c r="AW429" s="12"/>
      <c r="AX429" s="12"/>
    </row>
    <row r="430" s="11" customFormat="1" ht="28.8" spans="1:50">
      <c r="A430" s="28">
        <f t="shared" si="40"/>
        <v>418</v>
      </c>
      <c r="B430" s="28" t="s">
        <v>471</v>
      </c>
      <c r="C430" s="27" t="s">
        <v>84</v>
      </c>
      <c r="D430" s="28">
        <v>1</v>
      </c>
      <c r="E430" s="28" t="s">
        <v>29</v>
      </c>
      <c r="F430" s="38">
        <v>171</v>
      </c>
      <c r="G430" s="30"/>
      <c r="H430" s="12"/>
      <c r="I430" s="39"/>
      <c r="J430" s="12"/>
      <c r="K430" s="12"/>
      <c r="L430" s="12"/>
      <c r="M430" s="12"/>
      <c r="N430" s="12"/>
      <c r="O430" s="12"/>
      <c r="P430" s="12"/>
      <c r="Q430" s="12"/>
      <c r="R430" s="12"/>
      <c r="S430" s="12"/>
      <c r="T430" s="12"/>
      <c r="U430" s="12"/>
      <c r="V430" s="12"/>
      <c r="W430" s="12"/>
      <c r="X430" s="12"/>
      <c r="Y430" s="12"/>
      <c r="Z430" s="12"/>
      <c r="AA430" s="12"/>
      <c r="AB430" s="12"/>
      <c r="AC430" s="12"/>
      <c r="AD430" s="12"/>
      <c r="AE430" s="12"/>
      <c r="AF430" s="12"/>
      <c r="AG430" s="12"/>
      <c r="AH430" s="12"/>
      <c r="AI430" s="12"/>
      <c r="AJ430" s="12"/>
      <c r="AK430" s="12"/>
      <c r="AL430" s="12"/>
      <c r="AM430" s="12"/>
      <c r="AN430" s="12"/>
      <c r="AO430" s="12"/>
      <c r="AP430" s="12"/>
      <c r="AQ430" s="12"/>
      <c r="AR430" s="12"/>
      <c r="AS430" s="12"/>
      <c r="AT430" s="12"/>
      <c r="AU430" s="12"/>
      <c r="AV430" s="12"/>
      <c r="AW430" s="12"/>
      <c r="AX430" s="12"/>
    </row>
    <row r="431" s="11" customFormat="1" ht="28.8" spans="1:50">
      <c r="A431" s="28">
        <f t="shared" si="40"/>
        <v>419</v>
      </c>
      <c r="B431" s="28" t="s">
        <v>472</v>
      </c>
      <c r="C431" s="27" t="s">
        <v>84</v>
      </c>
      <c r="D431" s="28">
        <v>1</v>
      </c>
      <c r="E431" s="28" t="s">
        <v>29</v>
      </c>
      <c r="F431" s="38">
        <v>291</v>
      </c>
      <c r="G431" s="30"/>
      <c r="H431" s="12"/>
      <c r="I431" s="39"/>
      <c r="J431" s="12"/>
      <c r="K431" s="12"/>
      <c r="L431" s="12"/>
      <c r="M431" s="12"/>
      <c r="N431" s="12"/>
      <c r="O431" s="12"/>
      <c r="P431" s="12"/>
      <c r="Q431" s="12"/>
      <c r="R431" s="12"/>
      <c r="S431" s="12"/>
      <c r="T431" s="12"/>
      <c r="U431" s="12"/>
      <c r="V431" s="12"/>
      <c r="W431" s="12"/>
      <c r="X431" s="12"/>
      <c r="Y431" s="12"/>
      <c r="Z431" s="12"/>
      <c r="AA431" s="12"/>
      <c r="AB431" s="12"/>
      <c r="AC431" s="12"/>
      <c r="AD431" s="12"/>
      <c r="AE431" s="12"/>
      <c r="AF431" s="12"/>
      <c r="AG431" s="12"/>
      <c r="AH431" s="12"/>
      <c r="AI431" s="12"/>
      <c r="AJ431" s="12"/>
      <c r="AK431" s="12"/>
      <c r="AL431" s="12"/>
      <c r="AM431" s="12"/>
      <c r="AN431" s="12"/>
      <c r="AO431" s="12"/>
      <c r="AP431" s="12"/>
      <c r="AQ431" s="12"/>
      <c r="AR431" s="12"/>
      <c r="AS431" s="12"/>
      <c r="AT431" s="12"/>
      <c r="AU431" s="12"/>
      <c r="AV431" s="12"/>
      <c r="AW431" s="12"/>
      <c r="AX431" s="12"/>
    </row>
    <row r="432" s="11" customFormat="1" ht="28.8" spans="1:50">
      <c r="A432" s="28">
        <f t="shared" si="40"/>
        <v>420</v>
      </c>
      <c r="B432" s="28" t="s">
        <v>473</v>
      </c>
      <c r="C432" s="27" t="s">
        <v>84</v>
      </c>
      <c r="D432" s="28">
        <v>1</v>
      </c>
      <c r="E432" s="28" t="s">
        <v>78</v>
      </c>
      <c r="F432" s="38">
        <v>1487</v>
      </c>
      <c r="G432" s="30"/>
      <c r="H432" s="12"/>
      <c r="I432" s="39"/>
      <c r="J432" s="12"/>
      <c r="K432" s="12"/>
      <c r="L432" s="12"/>
      <c r="M432" s="12"/>
      <c r="N432" s="12"/>
      <c r="O432" s="12"/>
      <c r="P432" s="12"/>
      <c r="Q432" s="12"/>
      <c r="R432" s="12"/>
      <c r="S432" s="12"/>
      <c r="T432" s="12"/>
      <c r="U432" s="12"/>
      <c r="V432" s="12"/>
      <c r="W432" s="12"/>
      <c r="X432" s="12"/>
      <c r="Y432" s="12"/>
      <c r="Z432" s="12"/>
      <c r="AA432" s="12"/>
      <c r="AB432" s="12"/>
      <c r="AC432" s="12"/>
      <c r="AD432" s="12"/>
      <c r="AE432" s="12"/>
      <c r="AF432" s="12"/>
      <c r="AG432" s="12"/>
      <c r="AH432" s="12"/>
      <c r="AI432" s="12"/>
      <c r="AJ432" s="12"/>
      <c r="AK432" s="12"/>
      <c r="AL432" s="12"/>
      <c r="AM432" s="12"/>
      <c r="AN432" s="12"/>
      <c r="AO432" s="12"/>
      <c r="AP432" s="12"/>
      <c r="AQ432" s="12"/>
      <c r="AR432" s="12"/>
      <c r="AS432" s="12"/>
      <c r="AT432" s="12"/>
      <c r="AU432" s="12"/>
      <c r="AV432" s="12"/>
      <c r="AW432" s="12"/>
      <c r="AX432" s="12"/>
    </row>
    <row r="433" s="11" customFormat="1" ht="28.8" spans="1:50">
      <c r="A433" s="28">
        <f t="shared" si="40"/>
        <v>421</v>
      </c>
      <c r="B433" s="28" t="s">
        <v>474</v>
      </c>
      <c r="C433" s="27" t="s">
        <v>84</v>
      </c>
      <c r="D433" s="28">
        <v>1</v>
      </c>
      <c r="E433" s="28" t="s">
        <v>29</v>
      </c>
      <c r="F433" s="38">
        <v>447</v>
      </c>
      <c r="G433" s="30"/>
      <c r="H433" s="12"/>
      <c r="I433" s="39"/>
      <c r="J433" s="12"/>
      <c r="K433" s="12"/>
      <c r="L433" s="12"/>
      <c r="M433" s="12"/>
      <c r="N433" s="12"/>
      <c r="O433" s="12"/>
      <c r="P433" s="12"/>
      <c r="Q433" s="12"/>
      <c r="R433" s="12"/>
      <c r="S433" s="12"/>
      <c r="T433" s="12"/>
      <c r="U433" s="12"/>
      <c r="V433" s="12"/>
      <c r="W433" s="12"/>
      <c r="X433" s="12"/>
      <c r="Y433" s="12"/>
      <c r="Z433" s="12"/>
      <c r="AA433" s="12"/>
      <c r="AB433" s="12"/>
      <c r="AC433" s="12"/>
      <c r="AD433" s="12"/>
      <c r="AE433" s="12"/>
      <c r="AF433" s="12"/>
      <c r="AG433" s="12"/>
      <c r="AH433" s="12"/>
      <c r="AI433" s="12"/>
      <c r="AJ433" s="12"/>
      <c r="AK433" s="12"/>
      <c r="AL433" s="12"/>
      <c r="AM433" s="12"/>
      <c r="AN433" s="12"/>
      <c r="AO433" s="12"/>
      <c r="AP433" s="12"/>
      <c r="AQ433" s="12"/>
      <c r="AR433" s="12"/>
      <c r="AS433" s="12"/>
      <c r="AT433" s="12"/>
      <c r="AU433" s="12"/>
      <c r="AV433" s="12"/>
      <c r="AW433" s="12"/>
      <c r="AX433" s="12"/>
    </row>
    <row r="434" s="11" customFormat="1" ht="28.8" spans="1:50">
      <c r="A434" s="28">
        <f t="shared" si="40"/>
        <v>422</v>
      </c>
      <c r="B434" s="28" t="s">
        <v>475</v>
      </c>
      <c r="C434" s="27" t="s">
        <v>84</v>
      </c>
      <c r="D434" s="28">
        <v>1</v>
      </c>
      <c r="E434" s="28" t="s">
        <v>29</v>
      </c>
      <c r="F434" s="38">
        <v>1248</v>
      </c>
      <c r="G434" s="30"/>
      <c r="H434" s="12"/>
      <c r="I434" s="39"/>
      <c r="J434" s="12"/>
      <c r="K434" s="12"/>
      <c r="L434" s="12"/>
      <c r="M434" s="12"/>
      <c r="N434" s="12"/>
      <c r="O434" s="12"/>
      <c r="P434" s="12"/>
      <c r="Q434" s="12"/>
      <c r="R434" s="12"/>
      <c r="S434" s="12"/>
      <c r="T434" s="12"/>
      <c r="U434" s="12"/>
      <c r="V434" s="12"/>
      <c r="W434" s="12"/>
      <c r="X434" s="12"/>
      <c r="Y434" s="12"/>
      <c r="Z434" s="12"/>
      <c r="AA434" s="12"/>
      <c r="AB434" s="12"/>
      <c r="AC434" s="12"/>
      <c r="AD434" s="12"/>
      <c r="AE434" s="12"/>
      <c r="AF434" s="12"/>
      <c r="AG434" s="12"/>
      <c r="AH434" s="12"/>
      <c r="AI434" s="12"/>
      <c r="AJ434" s="12"/>
      <c r="AK434" s="12"/>
      <c r="AL434" s="12"/>
      <c r="AM434" s="12"/>
      <c r="AN434" s="12"/>
      <c r="AO434" s="12"/>
      <c r="AP434" s="12"/>
      <c r="AQ434" s="12"/>
      <c r="AR434" s="12"/>
      <c r="AS434" s="12"/>
      <c r="AT434" s="12"/>
      <c r="AU434" s="12"/>
      <c r="AV434" s="12"/>
      <c r="AW434" s="12"/>
      <c r="AX434" s="12"/>
    </row>
    <row r="435" s="11" customFormat="1" ht="28.8" spans="1:50">
      <c r="A435" s="28">
        <f t="shared" si="40"/>
        <v>423</v>
      </c>
      <c r="B435" s="28" t="s">
        <v>476</v>
      </c>
      <c r="C435" s="27" t="s">
        <v>84</v>
      </c>
      <c r="D435" s="28">
        <v>1</v>
      </c>
      <c r="E435" s="28" t="s">
        <v>29</v>
      </c>
      <c r="F435" s="38">
        <v>291</v>
      </c>
      <c r="G435" s="30"/>
      <c r="H435" s="12"/>
      <c r="I435" s="39"/>
      <c r="J435" s="12"/>
      <c r="K435" s="12"/>
      <c r="L435" s="12"/>
      <c r="M435" s="12"/>
      <c r="N435" s="12"/>
      <c r="O435" s="12"/>
      <c r="P435" s="12"/>
      <c r="Q435" s="12"/>
      <c r="R435" s="12"/>
      <c r="S435" s="12"/>
      <c r="T435" s="12"/>
      <c r="U435" s="12"/>
      <c r="V435" s="12"/>
      <c r="W435" s="12"/>
      <c r="X435" s="12"/>
      <c r="Y435" s="12"/>
      <c r="Z435" s="12"/>
      <c r="AA435" s="12"/>
      <c r="AB435" s="12"/>
      <c r="AC435" s="12"/>
      <c r="AD435" s="12"/>
      <c r="AE435" s="12"/>
      <c r="AF435" s="12"/>
      <c r="AG435" s="12"/>
      <c r="AH435" s="12"/>
      <c r="AI435" s="12"/>
      <c r="AJ435" s="12"/>
      <c r="AK435" s="12"/>
      <c r="AL435" s="12"/>
      <c r="AM435" s="12"/>
      <c r="AN435" s="12"/>
      <c r="AO435" s="12"/>
      <c r="AP435" s="12"/>
      <c r="AQ435" s="12"/>
      <c r="AR435" s="12"/>
      <c r="AS435" s="12"/>
      <c r="AT435" s="12"/>
      <c r="AU435" s="12"/>
      <c r="AV435" s="12"/>
      <c r="AW435" s="12"/>
      <c r="AX435" s="12"/>
    </row>
    <row r="436" s="11" customFormat="1" ht="28.8" spans="1:50">
      <c r="A436" s="28">
        <f t="shared" si="40"/>
        <v>424</v>
      </c>
      <c r="B436" s="28" t="s">
        <v>477</v>
      </c>
      <c r="C436" s="27" t="s">
        <v>84</v>
      </c>
      <c r="D436" s="28">
        <v>1</v>
      </c>
      <c r="E436" s="28" t="s">
        <v>29</v>
      </c>
      <c r="F436" s="38">
        <v>3016</v>
      </c>
      <c r="G436" s="30"/>
      <c r="H436" s="12"/>
      <c r="I436" s="39"/>
      <c r="J436" s="12"/>
      <c r="K436" s="12"/>
      <c r="L436" s="12"/>
      <c r="M436" s="12"/>
      <c r="N436" s="12"/>
      <c r="O436" s="12"/>
      <c r="P436" s="12"/>
      <c r="Q436" s="12"/>
      <c r="R436" s="12"/>
      <c r="S436" s="12"/>
      <c r="T436" s="12"/>
      <c r="U436" s="12"/>
      <c r="V436" s="12"/>
      <c r="W436" s="12"/>
      <c r="X436" s="12"/>
      <c r="Y436" s="12"/>
      <c r="Z436" s="12"/>
      <c r="AA436" s="12"/>
      <c r="AB436" s="12"/>
      <c r="AC436" s="12"/>
      <c r="AD436" s="12"/>
      <c r="AE436" s="12"/>
      <c r="AF436" s="12"/>
      <c r="AG436" s="12"/>
      <c r="AH436" s="12"/>
      <c r="AI436" s="12"/>
      <c r="AJ436" s="12"/>
      <c r="AK436" s="12"/>
      <c r="AL436" s="12"/>
      <c r="AM436" s="12"/>
      <c r="AN436" s="12"/>
      <c r="AO436" s="12"/>
      <c r="AP436" s="12"/>
      <c r="AQ436" s="12"/>
      <c r="AR436" s="12"/>
      <c r="AS436" s="12"/>
      <c r="AT436" s="12"/>
      <c r="AU436" s="12"/>
      <c r="AV436" s="12"/>
      <c r="AW436" s="12"/>
      <c r="AX436" s="12"/>
    </row>
    <row r="437" s="11" customFormat="1" ht="28.8" spans="1:50">
      <c r="A437" s="28">
        <f t="shared" ref="A437:A446" si="41">ROW()-12</f>
        <v>425</v>
      </c>
      <c r="B437" s="28" t="s">
        <v>478</v>
      </c>
      <c r="C437" s="27" t="s">
        <v>84</v>
      </c>
      <c r="D437" s="28">
        <v>1</v>
      </c>
      <c r="E437" s="28" t="s">
        <v>33</v>
      </c>
      <c r="F437" s="38">
        <v>67</v>
      </c>
      <c r="G437" s="30"/>
      <c r="H437" s="12"/>
      <c r="I437" s="39"/>
      <c r="J437" s="12"/>
      <c r="K437" s="12"/>
      <c r="L437" s="12"/>
      <c r="M437" s="12"/>
      <c r="N437" s="12"/>
      <c r="O437" s="12"/>
      <c r="P437" s="12"/>
      <c r="Q437" s="12"/>
      <c r="R437" s="12"/>
      <c r="S437" s="12"/>
      <c r="T437" s="12"/>
      <c r="U437" s="12"/>
      <c r="V437" s="12"/>
      <c r="W437" s="12"/>
      <c r="X437" s="12"/>
      <c r="Y437" s="12"/>
      <c r="Z437" s="12"/>
      <c r="AA437" s="12"/>
      <c r="AB437" s="12"/>
      <c r="AC437" s="12"/>
      <c r="AD437" s="12"/>
      <c r="AE437" s="12"/>
      <c r="AF437" s="12"/>
      <c r="AG437" s="12"/>
      <c r="AH437" s="12"/>
      <c r="AI437" s="12"/>
      <c r="AJ437" s="12"/>
      <c r="AK437" s="12"/>
      <c r="AL437" s="12"/>
      <c r="AM437" s="12"/>
      <c r="AN437" s="12"/>
      <c r="AO437" s="12"/>
      <c r="AP437" s="12"/>
      <c r="AQ437" s="12"/>
      <c r="AR437" s="12"/>
      <c r="AS437" s="12"/>
      <c r="AT437" s="12"/>
      <c r="AU437" s="12"/>
      <c r="AV437" s="12"/>
      <c r="AW437" s="12"/>
      <c r="AX437" s="12"/>
    </row>
    <row r="438" s="11" customFormat="1" ht="28.8" spans="1:50">
      <c r="A438" s="28">
        <f t="shared" si="41"/>
        <v>426</v>
      </c>
      <c r="B438" s="28" t="s">
        <v>479</v>
      </c>
      <c r="C438" s="27" t="s">
        <v>84</v>
      </c>
      <c r="D438" s="28">
        <v>1</v>
      </c>
      <c r="E438" s="28" t="s">
        <v>29</v>
      </c>
      <c r="F438" s="38">
        <v>1716</v>
      </c>
      <c r="G438" s="30"/>
      <c r="H438" s="12"/>
      <c r="I438" s="39"/>
      <c r="J438" s="12"/>
      <c r="K438" s="12"/>
      <c r="L438" s="12"/>
      <c r="M438" s="12"/>
      <c r="N438" s="12"/>
      <c r="O438" s="12"/>
      <c r="P438" s="12"/>
      <c r="Q438" s="12"/>
      <c r="R438" s="12"/>
      <c r="S438" s="12"/>
      <c r="T438" s="12"/>
      <c r="U438" s="12"/>
      <c r="V438" s="12"/>
      <c r="W438" s="12"/>
      <c r="X438" s="12"/>
      <c r="Y438" s="12"/>
      <c r="Z438" s="12"/>
      <c r="AA438" s="12"/>
      <c r="AB438" s="12"/>
      <c r="AC438" s="12"/>
      <c r="AD438" s="12"/>
      <c r="AE438" s="12"/>
      <c r="AF438" s="12"/>
      <c r="AG438" s="12"/>
      <c r="AH438" s="12"/>
      <c r="AI438" s="12"/>
      <c r="AJ438" s="12"/>
      <c r="AK438" s="12"/>
      <c r="AL438" s="12"/>
      <c r="AM438" s="12"/>
      <c r="AN438" s="12"/>
      <c r="AO438" s="12"/>
      <c r="AP438" s="12"/>
      <c r="AQ438" s="12"/>
      <c r="AR438" s="12"/>
      <c r="AS438" s="12"/>
      <c r="AT438" s="12"/>
      <c r="AU438" s="12"/>
      <c r="AV438" s="12"/>
      <c r="AW438" s="12"/>
      <c r="AX438" s="12"/>
    </row>
    <row r="439" s="11" customFormat="1" ht="28.8" spans="1:50">
      <c r="A439" s="28">
        <f t="shared" si="41"/>
        <v>427</v>
      </c>
      <c r="B439" s="28" t="s">
        <v>480</v>
      </c>
      <c r="C439" s="27" t="s">
        <v>84</v>
      </c>
      <c r="D439" s="28">
        <v>1</v>
      </c>
      <c r="E439" s="28" t="s">
        <v>26</v>
      </c>
      <c r="F439" s="38">
        <v>582</v>
      </c>
      <c r="G439" s="30"/>
      <c r="H439" s="12"/>
      <c r="I439" s="39"/>
      <c r="J439" s="12"/>
      <c r="K439" s="12"/>
      <c r="L439" s="12"/>
      <c r="M439" s="12"/>
      <c r="N439" s="12"/>
      <c r="O439" s="12"/>
      <c r="P439" s="12"/>
      <c r="Q439" s="12"/>
      <c r="R439" s="12"/>
      <c r="S439" s="12"/>
      <c r="T439" s="12"/>
      <c r="U439" s="12"/>
      <c r="V439" s="12"/>
      <c r="W439" s="12"/>
      <c r="X439" s="12"/>
      <c r="Y439" s="12"/>
      <c r="Z439" s="12"/>
      <c r="AA439" s="12"/>
      <c r="AB439" s="12"/>
      <c r="AC439" s="12"/>
      <c r="AD439" s="12"/>
      <c r="AE439" s="12"/>
      <c r="AF439" s="12"/>
      <c r="AG439" s="12"/>
      <c r="AH439" s="12"/>
      <c r="AI439" s="12"/>
      <c r="AJ439" s="12"/>
      <c r="AK439" s="12"/>
      <c r="AL439" s="12"/>
      <c r="AM439" s="12"/>
      <c r="AN439" s="12"/>
      <c r="AO439" s="12"/>
      <c r="AP439" s="12"/>
      <c r="AQ439" s="12"/>
      <c r="AR439" s="12"/>
      <c r="AS439" s="12"/>
      <c r="AT439" s="12"/>
      <c r="AU439" s="12"/>
      <c r="AV439" s="12"/>
      <c r="AW439" s="12"/>
      <c r="AX439" s="12"/>
    </row>
    <row r="440" s="11" customFormat="1" ht="28.8" spans="1:50">
      <c r="A440" s="28">
        <f t="shared" si="41"/>
        <v>428</v>
      </c>
      <c r="B440" s="28" t="s">
        <v>481</v>
      </c>
      <c r="C440" s="27" t="s">
        <v>84</v>
      </c>
      <c r="D440" s="28">
        <v>1</v>
      </c>
      <c r="E440" s="28" t="s">
        <v>26</v>
      </c>
      <c r="F440" s="38">
        <v>540</v>
      </c>
      <c r="G440" s="30"/>
      <c r="H440" s="12"/>
      <c r="I440" s="39"/>
      <c r="J440" s="12"/>
      <c r="K440" s="12"/>
      <c r="L440" s="12"/>
      <c r="M440" s="12"/>
      <c r="N440" s="12"/>
      <c r="O440" s="12"/>
      <c r="P440" s="12"/>
      <c r="Q440" s="12"/>
      <c r="R440" s="12"/>
      <c r="S440" s="12"/>
      <c r="T440" s="12"/>
      <c r="U440" s="12"/>
      <c r="V440" s="12"/>
      <c r="W440" s="12"/>
      <c r="X440" s="12"/>
      <c r="Y440" s="12"/>
      <c r="Z440" s="12"/>
      <c r="AA440" s="12"/>
      <c r="AB440" s="12"/>
      <c r="AC440" s="12"/>
      <c r="AD440" s="12"/>
      <c r="AE440" s="12"/>
      <c r="AF440" s="12"/>
      <c r="AG440" s="12"/>
      <c r="AH440" s="12"/>
      <c r="AI440" s="12"/>
      <c r="AJ440" s="12"/>
      <c r="AK440" s="12"/>
      <c r="AL440" s="12"/>
      <c r="AM440" s="12"/>
      <c r="AN440" s="12"/>
      <c r="AO440" s="12"/>
      <c r="AP440" s="12"/>
      <c r="AQ440" s="12"/>
      <c r="AR440" s="12"/>
      <c r="AS440" s="12"/>
      <c r="AT440" s="12"/>
      <c r="AU440" s="12"/>
      <c r="AV440" s="12"/>
      <c r="AW440" s="12"/>
      <c r="AX440" s="12"/>
    </row>
    <row r="441" s="11" customFormat="1" ht="28.8" spans="1:50">
      <c r="A441" s="28">
        <f t="shared" si="41"/>
        <v>429</v>
      </c>
      <c r="B441" s="28" t="s">
        <v>482</v>
      </c>
      <c r="C441" s="27" t="s">
        <v>84</v>
      </c>
      <c r="D441" s="28">
        <v>1</v>
      </c>
      <c r="E441" s="28" t="s">
        <v>29</v>
      </c>
      <c r="F441" s="38">
        <v>478</v>
      </c>
      <c r="G441" s="30"/>
      <c r="H441" s="12"/>
      <c r="I441" s="39"/>
      <c r="J441" s="12"/>
      <c r="K441" s="12"/>
      <c r="L441" s="12"/>
      <c r="M441" s="12"/>
      <c r="N441" s="12"/>
      <c r="O441" s="12"/>
      <c r="P441" s="12"/>
      <c r="Q441" s="12"/>
      <c r="R441" s="12"/>
      <c r="S441" s="12"/>
      <c r="T441" s="12"/>
      <c r="U441" s="12"/>
      <c r="V441" s="12"/>
      <c r="W441" s="12"/>
      <c r="X441" s="12"/>
      <c r="Y441" s="12"/>
      <c r="Z441" s="12"/>
      <c r="AA441" s="12"/>
      <c r="AB441" s="12"/>
      <c r="AC441" s="12"/>
      <c r="AD441" s="12"/>
      <c r="AE441" s="12"/>
      <c r="AF441" s="12"/>
      <c r="AG441" s="12"/>
      <c r="AH441" s="12"/>
      <c r="AI441" s="12"/>
      <c r="AJ441" s="12"/>
      <c r="AK441" s="12"/>
      <c r="AL441" s="12"/>
      <c r="AM441" s="12"/>
      <c r="AN441" s="12"/>
      <c r="AO441" s="12"/>
      <c r="AP441" s="12"/>
      <c r="AQ441" s="12"/>
      <c r="AR441" s="12"/>
      <c r="AS441" s="12"/>
      <c r="AT441" s="12"/>
      <c r="AU441" s="12"/>
      <c r="AV441" s="12"/>
      <c r="AW441" s="12"/>
      <c r="AX441" s="12"/>
    </row>
    <row r="442" s="11" customFormat="1" ht="28.8" spans="1:50">
      <c r="A442" s="28">
        <f t="shared" si="41"/>
        <v>430</v>
      </c>
      <c r="B442" s="28" t="s">
        <v>483</v>
      </c>
      <c r="C442" s="27" t="s">
        <v>84</v>
      </c>
      <c r="D442" s="28">
        <v>1</v>
      </c>
      <c r="E442" s="28" t="s">
        <v>29</v>
      </c>
      <c r="F442" s="38">
        <v>405</v>
      </c>
      <c r="G442" s="30"/>
      <c r="H442" s="12"/>
      <c r="I442" s="39"/>
      <c r="J442" s="12"/>
      <c r="K442" s="12"/>
      <c r="L442" s="12"/>
      <c r="M442" s="12"/>
      <c r="N442" s="12"/>
      <c r="O442" s="12"/>
      <c r="P442" s="12"/>
      <c r="Q442" s="12"/>
      <c r="R442" s="12"/>
      <c r="S442" s="12"/>
      <c r="T442" s="12"/>
      <c r="U442" s="12"/>
      <c r="V442" s="12"/>
      <c r="W442" s="12"/>
      <c r="X442" s="12"/>
      <c r="Y442" s="12"/>
      <c r="Z442" s="12"/>
      <c r="AA442" s="12"/>
      <c r="AB442" s="12"/>
      <c r="AC442" s="12"/>
      <c r="AD442" s="12"/>
      <c r="AE442" s="12"/>
      <c r="AF442" s="12"/>
      <c r="AG442" s="12"/>
      <c r="AH442" s="12"/>
      <c r="AI442" s="12"/>
      <c r="AJ442" s="12"/>
      <c r="AK442" s="12"/>
      <c r="AL442" s="12"/>
      <c r="AM442" s="12"/>
      <c r="AN442" s="12"/>
      <c r="AO442" s="12"/>
      <c r="AP442" s="12"/>
      <c r="AQ442" s="12"/>
      <c r="AR442" s="12"/>
      <c r="AS442" s="12"/>
      <c r="AT442" s="12"/>
      <c r="AU442" s="12"/>
      <c r="AV442" s="12"/>
      <c r="AW442" s="12"/>
      <c r="AX442" s="12"/>
    </row>
    <row r="443" s="11" customFormat="1" ht="28.8" spans="1:50">
      <c r="A443" s="28">
        <f t="shared" si="41"/>
        <v>431</v>
      </c>
      <c r="B443" s="28" t="s">
        <v>484</v>
      </c>
      <c r="C443" s="27" t="s">
        <v>84</v>
      </c>
      <c r="D443" s="28">
        <v>1</v>
      </c>
      <c r="E443" s="28" t="s">
        <v>29</v>
      </c>
      <c r="F443" s="38">
        <v>478</v>
      </c>
      <c r="G443" s="30"/>
      <c r="H443" s="12"/>
      <c r="I443" s="39"/>
      <c r="J443" s="12"/>
      <c r="K443" s="12"/>
      <c r="L443" s="12"/>
      <c r="M443" s="12"/>
      <c r="N443" s="12"/>
      <c r="O443" s="12"/>
      <c r="P443" s="12"/>
      <c r="Q443" s="12"/>
      <c r="R443" s="12"/>
      <c r="S443" s="12"/>
      <c r="T443" s="12"/>
      <c r="U443" s="12"/>
      <c r="V443" s="12"/>
      <c r="W443" s="12"/>
      <c r="X443" s="12"/>
      <c r="Y443" s="12"/>
      <c r="Z443" s="12"/>
      <c r="AA443" s="12"/>
      <c r="AB443" s="12"/>
      <c r="AC443" s="12"/>
      <c r="AD443" s="12"/>
      <c r="AE443" s="12"/>
      <c r="AF443" s="12"/>
      <c r="AG443" s="12"/>
      <c r="AH443" s="12"/>
      <c r="AI443" s="12"/>
      <c r="AJ443" s="12"/>
      <c r="AK443" s="12"/>
      <c r="AL443" s="12"/>
      <c r="AM443" s="12"/>
      <c r="AN443" s="12"/>
      <c r="AO443" s="12"/>
      <c r="AP443" s="12"/>
      <c r="AQ443" s="12"/>
      <c r="AR443" s="12"/>
      <c r="AS443" s="12"/>
      <c r="AT443" s="12"/>
      <c r="AU443" s="12"/>
      <c r="AV443" s="12"/>
      <c r="AW443" s="12"/>
      <c r="AX443" s="12"/>
    </row>
    <row r="444" s="11" customFormat="1" ht="28.8" spans="1:50">
      <c r="A444" s="28">
        <f t="shared" si="41"/>
        <v>432</v>
      </c>
      <c r="B444" s="28" t="s">
        <v>485</v>
      </c>
      <c r="C444" s="27" t="s">
        <v>84</v>
      </c>
      <c r="D444" s="28">
        <v>1</v>
      </c>
      <c r="E444" s="28" t="s">
        <v>29</v>
      </c>
      <c r="F444" s="38">
        <v>270</v>
      </c>
      <c r="G444" s="30"/>
      <c r="H444" s="12"/>
      <c r="I444" s="39"/>
      <c r="J444" s="12"/>
      <c r="K444" s="12"/>
      <c r="L444" s="12"/>
      <c r="M444" s="12"/>
      <c r="N444" s="12"/>
      <c r="O444" s="12"/>
      <c r="P444" s="12"/>
      <c r="Q444" s="12"/>
      <c r="R444" s="12"/>
      <c r="S444" s="12"/>
      <c r="T444" s="12"/>
      <c r="U444" s="12"/>
      <c r="V444" s="12"/>
      <c r="W444" s="12"/>
      <c r="X444" s="12"/>
      <c r="Y444" s="12"/>
      <c r="Z444" s="12"/>
      <c r="AA444" s="12"/>
      <c r="AB444" s="12"/>
      <c r="AC444" s="12"/>
      <c r="AD444" s="12"/>
      <c r="AE444" s="12"/>
      <c r="AF444" s="12"/>
      <c r="AG444" s="12"/>
      <c r="AH444" s="12"/>
      <c r="AI444" s="12"/>
      <c r="AJ444" s="12"/>
      <c r="AK444" s="12"/>
      <c r="AL444" s="12"/>
      <c r="AM444" s="12"/>
      <c r="AN444" s="12"/>
      <c r="AO444" s="12"/>
      <c r="AP444" s="12"/>
      <c r="AQ444" s="12"/>
      <c r="AR444" s="12"/>
      <c r="AS444" s="12"/>
      <c r="AT444" s="12"/>
      <c r="AU444" s="12"/>
      <c r="AV444" s="12"/>
      <c r="AW444" s="12"/>
      <c r="AX444" s="12"/>
    </row>
    <row r="445" s="11" customFormat="1" ht="28.8" spans="1:50">
      <c r="A445" s="28">
        <f t="shared" si="41"/>
        <v>433</v>
      </c>
      <c r="B445" s="28" t="s">
        <v>486</v>
      </c>
      <c r="C445" s="27" t="s">
        <v>84</v>
      </c>
      <c r="D445" s="28">
        <v>1</v>
      </c>
      <c r="E445" s="28" t="s">
        <v>29</v>
      </c>
      <c r="F445" s="38">
        <v>790</v>
      </c>
      <c r="G445" s="30"/>
      <c r="H445" s="12"/>
      <c r="I445" s="39"/>
      <c r="J445" s="12"/>
      <c r="K445" s="12"/>
      <c r="L445" s="12"/>
      <c r="M445" s="12"/>
      <c r="N445" s="12"/>
      <c r="O445" s="12"/>
      <c r="P445" s="12"/>
      <c r="Q445" s="12"/>
      <c r="R445" s="12"/>
      <c r="S445" s="12"/>
      <c r="T445" s="12"/>
      <c r="U445" s="12"/>
      <c r="V445" s="12"/>
      <c r="W445" s="12"/>
      <c r="X445" s="12"/>
      <c r="Y445" s="12"/>
      <c r="Z445" s="12"/>
      <c r="AA445" s="12"/>
      <c r="AB445" s="12"/>
      <c r="AC445" s="12"/>
      <c r="AD445" s="12"/>
      <c r="AE445" s="12"/>
      <c r="AF445" s="12"/>
      <c r="AG445" s="12"/>
      <c r="AH445" s="12"/>
      <c r="AI445" s="12"/>
      <c r="AJ445" s="12"/>
      <c r="AK445" s="12"/>
      <c r="AL445" s="12"/>
      <c r="AM445" s="12"/>
      <c r="AN445" s="12"/>
      <c r="AO445" s="12"/>
      <c r="AP445" s="12"/>
      <c r="AQ445" s="12"/>
      <c r="AR445" s="12"/>
      <c r="AS445" s="12"/>
      <c r="AT445" s="12"/>
      <c r="AU445" s="12"/>
      <c r="AV445" s="12"/>
      <c r="AW445" s="12"/>
      <c r="AX445" s="12"/>
    </row>
    <row r="446" s="11" customFormat="1" ht="28.8" spans="1:50">
      <c r="A446" s="28">
        <f t="shared" si="41"/>
        <v>434</v>
      </c>
      <c r="B446" s="28" t="s">
        <v>487</v>
      </c>
      <c r="C446" s="27" t="s">
        <v>84</v>
      </c>
      <c r="D446" s="28">
        <v>1</v>
      </c>
      <c r="E446" s="28" t="s">
        <v>29</v>
      </c>
      <c r="F446" s="38">
        <v>707</v>
      </c>
      <c r="G446" s="30"/>
      <c r="H446" s="12"/>
      <c r="I446" s="39"/>
      <c r="J446" s="12"/>
      <c r="K446" s="12"/>
      <c r="L446" s="12"/>
      <c r="M446" s="12"/>
      <c r="N446" s="12"/>
      <c r="O446" s="12"/>
      <c r="P446" s="12"/>
      <c r="Q446" s="12"/>
      <c r="R446" s="12"/>
      <c r="S446" s="12"/>
      <c r="T446" s="12"/>
      <c r="U446" s="12"/>
      <c r="V446" s="12"/>
      <c r="W446" s="12"/>
      <c r="X446" s="12"/>
      <c r="Y446" s="12"/>
      <c r="Z446" s="12"/>
      <c r="AA446" s="12"/>
      <c r="AB446" s="12"/>
      <c r="AC446" s="12"/>
      <c r="AD446" s="12"/>
      <c r="AE446" s="12"/>
      <c r="AF446" s="12"/>
      <c r="AG446" s="12"/>
      <c r="AH446" s="12"/>
      <c r="AI446" s="12"/>
      <c r="AJ446" s="12"/>
      <c r="AK446" s="12"/>
      <c r="AL446" s="12"/>
      <c r="AM446" s="12"/>
      <c r="AN446" s="12"/>
      <c r="AO446" s="12"/>
      <c r="AP446" s="12"/>
      <c r="AQ446" s="12"/>
      <c r="AR446" s="12"/>
      <c r="AS446" s="12"/>
      <c r="AT446" s="12"/>
      <c r="AU446" s="12"/>
      <c r="AV446" s="12"/>
      <c r="AW446" s="12"/>
      <c r="AX446" s="12"/>
    </row>
    <row r="447" s="11" customFormat="1" ht="28.8" spans="1:50">
      <c r="A447" s="28">
        <f t="shared" ref="A447:A456" si="42">ROW()-12</f>
        <v>435</v>
      </c>
      <c r="B447" s="28" t="s">
        <v>856</v>
      </c>
      <c r="C447" s="27" t="s">
        <v>84</v>
      </c>
      <c r="D447" s="28">
        <v>1</v>
      </c>
      <c r="E447" s="28" t="s">
        <v>26</v>
      </c>
      <c r="F447" s="38">
        <v>2059</v>
      </c>
      <c r="G447" s="30"/>
      <c r="H447" s="12"/>
      <c r="I447" s="39"/>
      <c r="J447" s="12"/>
      <c r="K447" s="12"/>
      <c r="L447" s="12"/>
      <c r="M447" s="12"/>
      <c r="N447" s="12"/>
      <c r="O447" s="12"/>
      <c r="P447" s="12"/>
      <c r="Q447" s="12"/>
      <c r="R447" s="12"/>
      <c r="S447" s="12"/>
      <c r="T447" s="12"/>
      <c r="U447" s="12"/>
      <c r="V447" s="12"/>
      <c r="W447" s="12"/>
      <c r="X447" s="12"/>
      <c r="Y447" s="12"/>
      <c r="Z447" s="12"/>
      <c r="AA447" s="12"/>
      <c r="AB447" s="12"/>
      <c r="AC447" s="12"/>
      <c r="AD447" s="12"/>
      <c r="AE447" s="12"/>
      <c r="AF447" s="12"/>
      <c r="AG447" s="12"/>
      <c r="AH447" s="12"/>
      <c r="AI447" s="12"/>
      <c r="AJ447" s="12"/>
      <c r="AK447" s="12"/>
      <c r="AL447" s="12"/>
      <c r="AM447" s="12"/>
      <c r="AN447" s="12"/>
      <c r="AO447" s="12"/>
      <c r="AP447" s="12"/>
      <c r="AQ447" s="12"/>
      <c r="AR447" s="12"/>
      <c r="AS447" s="12"/>
      <c r="AT447" s="12"/>
      <c r="AU447" s="12"/>
      <c r="AV447" s="12"/>
      <c r="AW447" s="12"/>
      <c r="AX447" s="12"/>
    </row>
    <row r="448" s="11" customFormat="1" ht="28.8" spans="1:50">
      <c r="A448" s="28">
        <f t="shared" si="42"/>
        <v>436</v>
      </c>
      <c r="B448" s="28" t="s">
        <v>489</v>
      </c>
      <c r="C448" s="27" t="s">
        <v>84</v>
      </c>
      <c r="D448" s="28">
        <v>1</v>
      </c>
      <c r="E448" s="28" t="s">
        <v>29</v>
      </c>
      <c r="F448" s="38">
        <v>1664</v>
      </c>
      <c r="G448" s="30"/>
      <c r="H448" s="12"/>
      <c r="I448" s="39"/>
      <c r="J448" s="12"/>
      <c r="K448" s="12"/>
      <c r="L448" s="12"/>
      <c r="M448" s="12"/>
      <c r="N448" s="12"/>
      <c r="O448" s="12"/>
      <c r="P448" s="12"/>
      <c r="Q448" s="12"/>
      <c r="R448" s="12"/>
      <c r="S448" s="12"/>
      <c r="T448" s="12"/>
      <c r="U448" s="12"/>
      <c r="V448" s="12"/>
      <c r="W448" s="12"/>
      <c r="X448" s="12"/>
      <c r="Y448" s="12"/>
      <c r="Z448" s="12"/>
      <c r="AA448" s="12"/>
      <c r="AB448" s="12"/>
      <c r="AC448" s="12"/>
      <c r="AD448" s="12"/>
      <c r="AE448" s="12"/>
      <c r="AF448" s="12"/>
      <c r="AG448" s="12"/>
      <c r="AH448" s="12"/>
      <c r="AI448" s="12"/>
      <c r="AJ448" s="12"/>
      <c r="AK448" s="12"/>
      <c r="AL448" s="12"/>
      <c r="AM448" s="12"/>
      <c r="AN448" s="12"/>
      <c r="AO448" s="12"/>
      <c r="AP448" s="12"/>
      <c r="AQ448" s="12"/>
      <c r="AR448" s="12"/>
      <c r="AS448" s="12"/>
      <c r="AT448" s="12"/>
      <c r="AU448" s="12"/>
      <c r="AV448" s="12"/>
      <c r="AW448" s="12"/>
      <c r="AX448" s="12"/>
    </row>
    <row r="449" s="11" customFormat="1" ht="28.8" spans="1:50">
      <c r="A449" s="28">
        <f t="shared" si="42"/>
        <v>437</v>
      </c>
      <c r="B449" s="28" t="s">
        <v>490</v>
      </c>
      <c r="C449" s="27" t="s">
        <v>84</v>
      </c>
      <c r="D449" s="28">
        <v>1</v>
      </c>
      <c r="E449" s="28" t="s">
        <v>29</v>
      </c>
      <c r="F449" s="38">
        <v>291</v>
      </c>
      <c r="G449" s="30"/>
      <c r="H449" s="12"/>
      <c r="I449" s="39"/>
      <c r="J449" s="12"/>
      <c r="K449" s="12"/>
      <c r="L449" s="12"/>
      <c r="M449" s="12"/>
      <c r="N449" s="12"/>
      <c r="O449" s="12"/>
      <c r="P449" s="12"/>
      <c r="Q449" s="12"/>
      <c r="R449" s="12"/>
      <c r="S449" s="12"/>
      <c r="T449" s="12"/>
      <c r="U449" s="12"/>
      <c r="V449" s="12"/>
      <c r="W449" s="12"/>
      <c r="X449" s="12"/>
      <c r="Y449" s="12"/>
      <c r="Z449" s="12"/>
      <c r="AA449" s="12"/>
      <c r="AB449" s="12"/>
      <c r="AC449" s="12"/>
      <c r="AD449" s="12"/>
      <c r="AE449" s="12"/>
      <c r="AF449" s="12"/>
      <c r="AG449" s="12"/>
      <c r="AH449" s="12"/>
      <c r="AI449" s="12"/>
      <c r="AJ449" s="12"/>
      <c r="AK449" s="12"/>
      <c r="AL449" s="12"/>
      <c r="AM449" s="12"/>
      <c r="AN449" s="12"/>
      <c r="AO449" s="12"/>
      <c r="AP449" s="12"/>
      <c r="AQ449" s="12"/>
      <c r="AR449" s="12"/>
      <c r="AS449" s="12"/>
      <c r="AT449" s="12"/>
      <c r="AU449" s="12"/>
      <c r="AV449" s="12"/>
      <c r="AW449" s="12"/>
      <c r="AX449" s="12"/>
    </row>
    <row r="450" s="11" customFormat="1" ht="28.8" spans="1:50">
      <c r="A450" s="28">
        <f t="shared" si="42"/>
        <v>438</v>
      </c>
      <c r="B450" s="28" t="s">
        <v>491</v>
      </c>
      <c r="C450" s="27" t="s">
        <v>84</v>
      </c>
      <c r="D450" s="28">
        <v>1</v>
      </c>
      <c r="E450" s="28" t="s">
        <v>26</v>
      </c>
      <c r="F450" s="38">
        <v>332</v>
      </c>
      <c r="G450" s="30"/>
      <c r="H450" s="12"/>
      <c r="I450" s="39"/>
      <c r="J450" s="12"/>
      <c r="K450" s="12"/>
      <c r="L450" s="12"/>
      <c r="M450" s="12"/>
      <c r="N450" s="12"/>
      <c r="O450" s="12"/>
      <c r="P450" s="12"/>
      <c r="Q450" s="12"/>
      <c r="R450" s="12"/>
      <c r="S450" s="12"/>
      <c r="T450" s="12"/>
      <c r="U450" s="12"/>
      <c r="V450" s="12"/>
      <c r="W450" s="12"/>
      <c r="X450" s="12"/>
      <c r="Y450" s="12"/>
      <c r="Z450" s="12"/>
      <c r="AA450" s="12"/>
      <c r="AB450" s="12"/>
      <c r="AC450" s="12"/>
      <c r="AD450" s="12"/>
      <c r="AE450" s="12"/>
      <c r="AF450" s="12"/>
      <c r="AG450" s="12"/>
      <c r="AH450" s="12"/>
      <c r="AI450" s="12"/>
      <c r="AJ450" s="12"/>
      <c r="AK450" s="12"/>
      <c r="AL450" s="12"/>
      <c r="AM450" s="12"/>
      <c r="AN450" s="12"/>
      <c r="AO450" s="12"/>
      <c r="AP450" s="12"/>
      <c r="AQ450" s="12"/>
      <c r="AR450" s="12"/>
      <c r="AS450" s="12"/>
      <c r="AT450" s="12"/>
      <c r="AU450" s="12"/>
      <c r="AV450" s="12"/>
      <c r="AW450" s="12"/>
      <c r="AX450" s="12"/>
    </row>
    <row r="451" s="11" customFormat="1" ht="28.8" spans="1:50">
      <c r="A451" s="28">
        <f t="shared" si="42"/>
        <v>439</v>
      </c>
      <c r="B451" s="28" t="s">
        <v>492</v>
      </c>
      <c r="C451" s="27" t="s">
        <v>84</v>
      </c>
      <c r="D451" s="28">
        <v>1</v>
      </c>
      <c r="E451" s="28" t="s">
        <v>29</v>
      </c>
      <c r="F451" s="38">
        <v>218</v>
      </c>
      <c r="G451" s="30"/>
      <c r="H451" s="12"/>
      <c r="I451" s="39"/>
      <c r="J451" s="12"/>
      <c r="K451" s="12"/>
      <c r="L451" s="12"/>
      <c r="M451" s="12"/>
      <c r="N451" s="12"/>
      <c r="O451" s="12"/>
      <c r="P451" s="12"/>
      <c r="Q451" s="12"/>
      <c r="R451" s="12"/>
      <c r="S451" s="12"/>
      <c r="T451" s="12"/>
      <c r="U451" s="12"/>
      <c r="V451" s="12"/>
      <c r="W451" s="12"/>
      <c r="X451" s="12"/>
      <c r="Y451" s="12"/>
      <c r="Z451" s="12"/>
      <c r="AA451" s="12"/>
      <c r="AB451" s="12"/>
      <c r="AC451" s="12"/>
      <c r="AD451" s="12"/>
      <c r="AE451" s="12"/>
      <c r="AF451" s="12"/>
      <c r="AG451" s="12"/>
      <c r="AH451" s="12"/>
      <c r="AI451" s="12"/>
      <c r="AJ451" s="12"/>
      <c r="AK451" s="12"/>
      <c r="AL451" s="12"/>
      <c r="AM451" s="12"/>
      <c r="AN451" s="12"/>
      <c r="AO451" s="12"/>
      <c r="AP451" s="12"/>
      <c r="AQ451" s="12"/>
      <c r="AR451" s="12"/>
      <c r="AS451" s="12"/>
      <c r="AT451" s="12"/>
      <c r="AU451" s="12"/>
      <c r="AV451" s="12"/>
      <c r="AW451" s="12"/>
      <c r="AX451" s="12"/>
    </row>
    <row r="452" s="11" customFormat="1" ht="28.8" spans="1:50">
      <c r="A452" s="28">
        <f t="shared" si="42"/>
        <v>440</v>
      </c>
      <c r="B452" s="28" t="s">
        <v>493</v>
      </c>
      <c r="C452" s="27" t="s">
        <v>84</v>
      </c>
      <c r="D452" s="28">
        <v>1</v>
      </c>
      <c r="E452" s="28" t="s">
        <v>318</v>
      </c>
      <c r="F452" s="38">
        <v>12</v>
      </c>
      <c r="G452" s="30"/>
      <c r="H452" s="12"/>
      <c r="I452" s="39"/>
      <c r="J452" s="12"/>
      <c r="K452" s="12"/>
      <c r="L452" s="12"/>
      <c r="M452" s="12"/>
      <c r="N452" s="12"/>
      <c r="O452" s="12"/>
      <c r="P452" s="12"/>
      <c r="Q452" s="12"/>
      <c r="R452" s="12"/>
      <c r="S452" s="12"/>
      <c r="T452" s="12"/>
      <c r="U452" s="12"/>
      <c r="V452" s="12"/>
      <c r="W452" s="12"/>
      <c r="X452" s="12"/>
      <c r="Y452" s="12"/>
      <c r="Z452" s="12"/>
      <c r="AA452" s="12"/>
      <c r="AB452" s="12"/>
      <c r="AC452" s="12"/>
      <c r="AD452" s="12"/>
      <c r="AE452" s="12"/>
      <c r="AF452" s="12"/>
      <c r="AG452" s="12"/>
      <c r="AH452" s="12"/>
      <c r="AI452" s="12"/>
      <c r="AJ452" s="12"/>
      <c r="AK452" s="12"/>
      <c r="AL452" s="12"/>
      <c r="AM452" s="12"/>
      <c r="AN452" s="12"/>
      <c r="AO452" s="12"/>
      <c r="AP452" s="12"/>
      <c r="AQ452" s="12"/>
      <c r="AR452" s="12"/>
      <c r="AS452" s="12"/>
      <c r="AT452" s="12"/>
      <c r="AU452" s="12"/>
      <c r="AV452" s="12"/>
      <c r="AW452" s="12"/>
      <c r="AX452" s="12"/>
    </row>
    <row r="453" s="11" customFormat="1" ht="28.8" spans="1:50">
      <c r="A453" s="28">
        <f t="shared" si="42"/>
        <v>441</v>
      </c>
      <c r="B453" s="28" t="s">
        <v>494</v>
      </c>
      <c r="C453" s="27" t="s">
        <v>84</v>
      </c>
      <c r="D453" s="28">
        <v>1</v>
      </c>
      <c r="E453" s="28" t="s">
        <v>29</v>
      </c>
      <c r="F453" s="38">
        <v>395</v>
      </c>
      <c r="G453" s="30"/>
      <c r="H453" s="12"/>
      <c r="I453" s="39"/>
      <c r="J453" s="12"/>
      <c r="K453" s="12"/>
      <c r="L453" s="12"/>
      <c r="M453" s="12"/>
      <c r="N453" s="12"/>
      <c r="O453" s="12"/>
      <c r="P453" s="12"/>
      <c r="Q453" s="12"/>
      <c r="R453" s="12"/>
      <c r="S453" s="12"/>
      <c r="T453" s="12"/>
      <c r="U453" s="12"/>
      <c r="V453" s="12"/>
      <c r="W453" s="12"/>
      <c r="X453" s="12"/>
      <c r="Y453" s="12"/>
      <c r="Z453" s="12"/>
      <c r="AA453" s="12"/>
      <c r="AB453" s="12"/>
      <c r="AC453" s="12"/>
      <c r="AD453" s="12"/>
      <c r="AE453" s="12"/>
      <c r="AF453" s="12"/>
      <c r="AG453" s="12"/>
      <c r="AH453" s="12"/>
      <c r="AI453" s="12"/>
      <c r="AJ453" s="12"/>
      <c r="AK453" s="12"/>
      <c r="AL453" s="12"/>
      <c r="AM453" s="12"/>
      <c r="AN453" s="12"/>
      <c r="AO453" s="12"/>
      <c r="AP453" s="12"/>
      <c r="AQ453" s="12"/>
      <c r="AR453" s="12"/>
      <c r="AS453" s="12"/>
      <c r="AT453" s="12"/>
      <c r="AU453" s="12"/>
      <c r="AV453" s="12"/>
      <c r="AW453" s="12"/>
      <c r="AX453" s="12"/>
    </row>
    <row r="454" s="11" customFormat="1" ht="28.8" spans="1:50">
      <c r="A454" s="28">
        <f t="shared" si="42"/>
        <v>442</v>
      </c>
      <c r="B454" s="28" t="s">
        <v>495</v>
      </c>
      <c r="C454" s="27" t="s">
        <v>84</v>
      </c>
      <c r="D454" s="28">
        <v>1</v>
      </c>
      <c r="E454" s="28" t="s">
        <v>29</v>
      </c>
      <c r="F454" s="38">
        <v>36</v>
      </c>
      <c r="G454" s="30"/>
      <c r="H454" s="12"/>
      <c r="I454" s="39"/>
      <c r="J454" s="12"/>
      <c r="K454" s="12"/>
      <c r="L454" s="12"/>
      <c r="M454" s="12"/>
      <c r="N454" s="12"/>
      <c r="O454" s="12"/>
      <c r="P454" s="12"/>
      <c r="Q454" s="12"/>
      <c r="R454" s="12"/>
      <c r="S454" s="12"/>
      <c r="T454" s="12"/>
      <c r="U454" s="12"/>
      <c r="V454" s="12"/>
      <c r="W454" s="12"/>
      <c r="X454" s="12"/>
      <c r="Y454" s="12"/>
      <c r="Z454" s="12"/>
      <c r="AA454" s="12"/>
      <c r="AB454" s="12"/>
      <c r="AC454" s="12"/>
      <c r="AD454" s="12"/>
      <c r="AE454" s="12"/>
      <c r="AF454" s="12"/>
      <c r="AG454" s="12"/>
      <c r="AH454" s="12"/>
      <c r="AI454" s="12"/>
      <c r="AJ454" s="12"/>
      <c r="AK454" s="12"/>
      <c r="AL454" s="12"/>
      <c r="AM454" s="12"/>
      <c r="AN454" s="12"/>
      <c r="AO454" s="12"/>
      <c r="AP454" s="12"/>
      <c r="AQ454" s="12"/>
      <c r="AR454" s="12"/>
      <c r="AS454" s="12"/>
      <c r="AT454" s="12"/>
      <c r="AU454" s="12"/>
      <c r="AV454" s="12"/>
      <c r="AW454" s="12"/>
      <c r="AX454" s="12"/>
    </row>
    <row r="455" s="11" customFormat="1" ht="28.8" spans="1:50">
      <c r="A455" s="28">
        <f t="shared" si="42"/>
        <v>443</v>
      </c>
      <c r="B455" s="28" t="s">
        <v>496</v>
      </c>
      <c r="C455" s="27" t="s">
        <v>84</v>
      </c>
      <c r="D455" s="28">
        <v>1</v>
      </c>
      <c r="E455" s="28" t="s">
        <v>29</v>
      </c>
      <c r="F455" s="38">
        <v>478</v>
      </c>
      <c r="G455" s="30"/>
      <c r="H455" s="12"/>
      <c r="I455" s="39"/>
      <c r="J455" s="12"/>
      <c r="K455" s="12"/>
      <c r="L455" s="12"/>
      <c r="M455" s="12"/>
      <c r="N455" s="12"/>
      <c r="O455" s="12"/>
      <c r="P455" s="12"/>
      <c r="Q455" s="12"/>
      <c r="R455" s="12"/>
      <c r="S455" s="12"/>
      <c r="T455" s="12"/>
      <c r="U455" s="12"/>
      <c r="V455" s="12"/>
      <c r="W455" s="12"/>
      <c r="X455" s="12"/>
      <c r="Y455" s="12"/>
      <c r="Z455" s="12"/>
      <c r="AA455" s="12"/>
      <c r="AB455" s="12"/>
      <c r="AC455" s="12"/>
      <c r="AD455" s="12"/>
      <c r="AE455" s="12"/>
      <c r="AF455" s="12"/>
      <c r="AG455" s="12"/>
      <c r="AH455" s="12"/>
      <c r="AI455" s="12"/>
      <c r="AJ455" s="12"/>
      <c r="AK455" s="12"/>
      <c r="AL455" s="12"/>
      <c r="AM455" s="12"/>
      <c r="AN455" s="12"/>
      <c r="AO455" s="12"/>
      <c r="AP455" s="12"/>
      <c r="AQ455" s="12"/>
      <c r="AR455" s="12"/>
      <c r="AS455" s="12"/>
      <c r="AT455" s="12"/>
      <c r="AU455" s="12"/>
      <c r="AV455" s="12"/>
      <c r="AW455" s="12"/>
      <c r="AX455" s="12"/>
    </row>
    <row r="456" s="11" customFormat="1" ht="28.8" spans="1:50">
      <c r="A456" s="28">
        <f t="shared" si="42"/>
        <v>444</v>
      </c>
      <c r="B456" s="28" t="s">
        <v>497</v>
      </c>
      <c r="C456" s="27" t="s">
        <v>84</v>
      </c>
      <c r="D456" s="28">
        <v>1</v>
      </c>
      <c r="E456" s="28" t="s">
        <v>29</v>
      </c>
      <c r="F456" s="38">
        <v>1924</v>
      </c>
      <c r="G456" s="30"/>
      <c r="H456" s="12"/>
      <c r="I456" s="39"/>
      <c r="J456" s="12"/>
      <c r="K456" s="12"/>
      <c r="L456" s="12"/>
      <c r="M456" s="12"/>
      <c r="N456" s="12"/>
      <c r="O456" s="12"/>
      <c r="P456" s="12"/>
      <c r="Q456" s="12"/>
      <c r="R456" s="12"/>
      <c r="S456" s="12"/>
      <c r="T456" s="12"/>
      <c r="U456" s="12"/>
      <c r="V456" s="12"/>
      <c r="W456" s="12"/>
      <c r="X456" s="12"/>
      <c r="Y456" s="12"/>
      <c r="Z456" s="12"/>
      <c r="AA456" s="12"/>
      <c r="AB456" s="12"/>
      <c r="AC456" s="12"/>
      <c r="AD456" s="12"/>
      <c r="AE456" s="12"/>
      <c r="AF456" s="12"/>
      <c r="AG456" s="12"/>
      <c r="AH456" s="12"/>
      <c r="AI456" s="12"/>
      <c r="AJ456" s="12"/>
      <c r="AK456" s="12"/>
      <c r="AL456" s="12"/>
      <c r="AM456" s="12"/>
      <c r="AN456" s="12"/>
      <c r="AO456" s="12"/>
      <c r="AP456" s="12"/>
      <c r="AQ456" s="12"/>
      <c r="AR456" s="12"/>
      <c r="AS456" s="12"/>
      <c r="AT456" s="12"/>
      <c r="AU456" s="12"/>
      <c r="AV456" s="12"/>
      <c r="AW456" s="12"/>
      <c r="AX456" s="12"/>
    </row>
    <row r="457" s="11" customFormat="1" ht="28.8" spans="1:50">
      <c r="A457" s="28">
        <f t="shared" ref="A457:A466" si="43">ROW()-12</f>
        <v>445</v>
      </c>
      <c r="B457" s="28" t="s">
        <v>498</v>
      </c>
      <c r="C457" s="27" t="s">
        <v>84</v>
      </c>
      <c r="D457" s="28">
        <v>1</v>
      </c>
      <c r="E457" s="28" t="s">
        <v>29</v>
      </c>
      <c r="F457" s="38">
        <v>374</v>
      </c>
      <c r="G457" s="30"/>
      <c r="H457" s="12"/>
      <c r="I457" s="39"/>
      <c r="J457" s="12"/>
      <c r="K457" s="12"/>
      <c r="L457" s="12"/>
      <c r="M457" s="12"/>
      <c r="N457" s="12"/>
      <c r="O457" s="12"/>
      <c r="P457" s="12"/>
      <c r="Q457" s="12"/>
      <c r="R457" s="12"/>
      <c r="S457" s="12"/>
      <c r="T457" s="12"/>
      <c r="U457" s="12"/>
      <c r="V457" s="12"/>
      <c r="W457" s="12"/>
      <c r="X457" s="12"/>
      <c r="Y457" s="12"/>
      <c r="Z457" s="12"/>
      <c r="AA457" s="12"/>
      <c r="AB457" s="12"/>
      <c r="AC457" s="12"/>
      <c r="AD457" s="12"/>
      <c r="AE457" s="12"/>
      <c r="AF457" s="12"/>
      <c r="AG457" s="12"/>
      <c r="AH457" s="12"/>
      <c r="AI457" s="12"/>
      <c r="AJ457" s="12"/>
      <c r="AK457" s="12"/>
      <c r="AL457" s="12"/>
      <c r="AM457" s="12"/>
      <c r="AN457" s="12"/>
      <c r="AO457" s="12"/>
      <c r="AP457" s="12"/>
      <c r="AQ457" s="12"/>
      <c r="AR457" s="12"/>
      <c r="AS457" s="12"/>
      <c r="AT457" s="12"/>
      <c r="AU457" s="12"/>
      <c r="AV457" s="12"/>
      <c r="AW457" s="12"/>
      <c r="AX457" s="12"/>
    </row>
    <row r="458" s="11" customFormat="1" ht="28.8" spans="1:50">
      <c r="A458" s="28">
        <f t="shared" si="43"/>
        <v>446</v>
      </c>
      <c r="B458" s="28" t="s">
        <v>499</v>
      </c>
      <c r="C458" s="27" t="s">
        <v>84</v>
      </c>
      <c r="D458" s="28">
        <v>1</v>
      </c>
      <c r="E458" s="28" t="s">
        <v>29</v>
      </c>
      <c r="F458" s="38">
        <v>707</v>
      </c>
      <c r="G458" s="30"/>
      <c r="H458" s="12"/>
      <c r="I458" s="39"/>
      <c r="J458" s="12"/>
      <c r="K458" s="12"/>
      <c r="L458" s="12"/>
      <c r="M458" s="12"/>
      <c r="N458" s="12"/>
      <c r="O458" s="12"/>
      <c r="P458" s="12"/>
      <c r="Q458" s="12"/>
      <c r="R458" s="12"/>
      <c r="S458" s="12"/>
      <c r="T458" s="12"/>
      <c r="U458" s="12"/>
      <c r="V458" s="12"/>
      <c r="W458" s="12"/>
      <c r="X458" s="12"/>
      <c r="Y458" s="12"/>
      <c r="Z458" s="12"/>
      <c r="AA458" s="12"/>
      <c r="AB458" s="12"/>
      <c r="AC458" s="12"/>
      <c r="AD458" s="12"/>
      <c r="AE458" s="12"/>
      <c r="AF458" s="12"/>
      <c r="AG458" s="12"/>
      <c r="AH458" s="12"/>
      <c r="AI458" s="12"/>
      <c r="AJ458" s="12"/>
      <c r="AK458" s="12"/>
      <c r="AL458" s="12"/>
      <c r="AM458" s="12"/>
      <c r="AN458" s="12"/>
      <c r="AO458" s="12"/>
      <c r="AP458" s="12"/>
      <c r="AQ458" s="12"/>
      <c r="AR458" s="12"/>
      <c r="AS458" s="12"/>
      <c r="AT458" s="12"/>
      <c r="AU458" s="12"/>
      <c r="AV458" s="12"/>
      <c r="AW458" s="12"/>
      <c r="AX458" s="12"/>
    </row>
    <row r="459" s="11" customFormat="1" ht="28.8" spans="1:50">
      <c r="A459" s="28">
        <f t="shared" si="43"/>
        <v>447</v>
      </c>
      <c r="B459" s="28" t="s">
        <v>500</v>
      </c>
      <c r="C459" s="27" t="s">
        <v>84</v>
      </c>
      <c r="D459" s="28">
        <v>1</v>
      </c>
      <c r="E459" s="28" t="s">
        <v>29</v>
      </c>
      <c r="F459" s="38">
        <v>108</v>
      </c>
      <c r="G459" s="30"/>
      <c r="H459" s="12"/>
      <c r="I459" s="39"/>
      <c r="J459" s="12"/>
      <c r="K459" s="12"/>
      <c r="L459" s="12"/>
      <c r="M459" s="12"/>
      <c r="N459" s="12"/>
      <c r="O459" s="12"/>
      <c r="P459" s="12"/>
      <c r="Q459" s="12"/>
      <c r="R459" s="12"/>
      <c r="S459" s="12"/>
      <c r="T459" s="12"/>
      <c r="U459" s="12"/>
      <c r="V459" s="12"/>
      <c r="W459" s="12"/>
      <c r="X459" s="12"/>
      <c r="Y459" s="12"/>
      <c r="Z459" s="12"/>
      <c r="AA459" s="12"/>
      <c r="AB459" s="12"/>
      <c r="AC459" s="12"/>
      <c r="AD459" s="12"/>
      <c r="AE459" s="12"/>
      <c r="AF459" s="12"/>
      <c r="AG459" s="12"/>
      <c r="AH459" s="12"/>
      <c r="AI459" s="12"/>
      <c r="AJ459" s="12"/>
      <c r="AK459" s="12"/>
      <c r="AL459" s="12"/>
      <c r="AM459" s="12"/>
      <c r="AN459" s="12"/>
      <c r="AO459" s="12"/>
      <c r="AP459" s="12"/>
      <c r="AQ459" s="12"/>
      <c r="AR459" s="12"/>
      <c r="AS459" s="12"/>
      <c r="AT459" s="12"/>
      <c r="AU459" s="12"/>
      <c r="AV459" s="12"/>
      <c r="AW459" s="12"/>
      <c r="AX459" s="12"/>
    </row>
    <row r="460" s="11" customFormat="1" ht="28.8" spans="1:50">
      <c r="A460" s="28">
        <f t="shared" si="43"/>
        <v>448</v>
      </c>
      <c r="B460" s="28" t="s">
        <v>501</v>
      </c>
      <c r="C460" s="27" t="s">
        <v>84</v>
      </c>
      <c r="D460" s="28">
        <v>1</v>
      </c>
      <c r="E460" s="28" t="s">
        <v>29</v>
      </c>
      <c r="F460" s="38">
        <v>707</v>
      </c>
      <c r="G460" s="30"/>
      <c r="H460" s="12"/>
      <c r="I460" s="39"/>
      <c r="J460" s="12"/>
      <c r="K460" s="12"/>
      <c r="L460" s="12"/>
      <c r="M460" s="12"/>
      <c r="N460" s="12"/>
      <c r="O460" s="12"/>
      <c r="P460" s="12"/>
      <c r="Q460" s="12"/>
      <c r="R460" s="12"/>
      <c r="S460" s="12"/>
      <c r="T460" s="12"/>
      <c r="U460" s="12"/>
      <c r="V460" s="12"/>
      <c r="W460" s="12"/>
      <c r="X460" s="12"/>
      <c r="Y460" s="12"/>
      <c r="Z460" s="12"/>
      <c r="AA460" s="12"/>
      <c r="AB460" s="12"/>
      <c r="AC460" s="12"/>
      <c r="AD460" s="12"/>
      <c r="AE460" s="12"/>
      <c r="AF460" s="12"/>
      <c r="AG460" s="12"/>
      <c r="AH460" s="12"/>
      <c r="AI460" s="12"/>
      <c r="AJ460" s="12"/>
      <c r="AK460" s="12"/>
      <c r="AL460" s="12"/>
      <c r="AM460" s="12"/>
      <c r="AN460" s="12"/>
      <c r="AO460" s="12"/>
      <c r="AP460" s="12"/>
      <c r="AQ460" s="12"/>
      <c r="AR460" s="12"/>
      <c r="AS460" s="12"/>
      <c r="AT460" s="12"/>
      <c r="AU460" s="12"/>
      <c r="AV460" s="12"/>
      <c r="AW460" s="12"/>
      <c r="AX460" s="12"/>
    </row>
    <row r="461" s="11" customFormat="1" ht="28.8" spans="1:50">
      <c r="A461" s="28">
        <f t="shared" si="43"/>
        <v>449</v>
      </c>
      <c r="B461" s="28" t="s">
        <v>502</v>
      </c>
      <c r="C461" s="27" t="s">
        <v>84</v>
      </c>
      <c r="D461" s="28">
        <v>1</v>
      </c>
      <c r="E461" s="28" t="s">
        <v>29</v>
      </c>
      <c r="F461" s="38">
        <v>332</v>
      </c>
      <c r="G461" s="30"/>
      <c r="H461" s="12"/>
      <c r="I461" s="39"/>
      <c r="J461" s="12"/>
      <c r="K461" s="12"/>
      <c r="L461" s="12"/>
      <c r="M461" s="12"/>
      <c r="N461" s="12"/>
      <c r="O461" s="12"/>
      <c r="P461" s="12"/>
      <c r="Q461" s="12"/>
      <c r="R461" s="12"/>
      <c r="S461" s="12"/>
      <c r="T461" s="12"/>
      <c r="U461" s="12"/>
      <c r="V461" s="12"/>
      <c r="W461" s="12"/>
      <c r="X461" s="12"/>
      <c r="Y461" s="12"/>
      <c r="Z461" s="12"/>
      <c r="AA461" s="12"/>
      <c r="AB461" s="12"/>
      <c r="AC461" s="12"/>
      <c r="AD461" s="12"/>
      <c r="AE461" s="12"/>
      <c r="AF461" s="12"/>
      <c r="AG461" s="12"/>
      <c r="AH461" s="12"/>
      <c r="AI461" s="12"/>
      <c r="AJ461" s="12"/>
      <c r="AK461" s="12"/>
      <c r="AL461" s="12"/>
      <c r="AM461" s="12"/>
      <c r="AN461" s="12"/>
      <c r="AO461" s="12"/>
      <c r="AP461" s="12"/>
      <c r="AQ461" s="12"/>
      <c r="AR461" s="12"/>
      <c r="AS461" s="12"/>
      <c r="AT461" s="12"/>
      <c r="AU461" s="12"/>
      <c r="AV461" s="12"/>
      <c r="AW461" s="12"/>
      <c r="AX461" s="12"/>
    </row>
    <row r="462" s="11" customFormat="1" ht="28.8" spans="1:50">
      <c r="A462" s="28">
        <f t="shared" si="43"/>
        <v>450</v>
      </c>
      <c r="B462" s="28" t="s">
        <v>503</v>
      </c>
      <c r="C462" s="27" t="s">
        <v>84</v>
      </c>
      <c r="D462" s="28">
        <v>1</v>
      </c>
      <c r="E462" s="28" t="s">
        <v>26</v>
      </c>
      <c r="F462" s="38">
        <v>291</v>
      </c>
      <c r="G462" s="30"/>
      <c r="H462" s="12"/>
      <c r="I462" s="39"/>
      <c r="J462" s="12"/>
      <c r="K462" s="12"/>
      <c r="L462" s="12"/>
      <c r="M462" s="12"/>
      <c r="N462" s="12"/>
      <c r="O462" s="12"/>
      <c r="P462" s="12"/>
      <c r="Q462" s="12"/>
      <c r="R462" s="12"/>
      <c r="S462" s="12"/>
      <c r="T462" s="12"/>
      <c r="U462" s="12"/>
      <c r="V462" s="12"/>
      <c r="W462" s="12"/>
      <c r="X462" s="12"/>
      <c r="Y462" s="12"/>
      <c r="Z462" s="12"/>
      <c r="AA462" s="12"/>
      <c r="AB462" s="12"/>
      <c r="AC462" s="12"/>
      <c r="AD462" s="12"/>
      <c r="AE462" s="12"/>
      <c r="AF462" s="12"/>
      <c r="AG462" s="12"/>
      <c r="AH462" s="12"/>
      <c r="AI462" s="12"/>
      <c r="AJ462" s="12"/>
      <c r="AK462" s="12"/>
      <c r="AL462" s="12"/>
      <c r="AM462" s="12"/>
      <c r="AN462" s="12"/>
      <c r="AO462" s="12"/>
      <c r="AP462" s="12"/>
      <c r="AQ462" s="12"/>
      <c r="AR462" s="12"/>
      <c r="AS462" s="12"/>
      <c r="AT462" s="12"/>
      <c r="AU462" s="12"/>
      <c r="AV462" s="12"/>
      <c r="AW462" s="12"/>
      <c r="AX462" s="12"/>
    </row>
    <row r="463" s="11" customFormat="1" ht="28.8" spans="1:50">
      <c r="A463" s="28">
        <f t="shared" si="43"/>
        <v>451</v>
      </c>
      <c r="B463" s="28" t="s">
        <v>504</v>
      </c>
      <c r="C463" s="27" t="s">
        <v>84</v>
      </c>
      <c r="D463" s="28">
        <v>1</v>
      </c>
      <c r="E463" s="28" t="s">
        <v>26</v>
      </c>
      <c r="F463" s="38">
        <v>332</v>
      </c>
      <c r="G463" s="30"/>
      <c r="H463" s="12"/>
      <c r="I463" s="39"/>
      <c r="J463" s="12"/>
      <c r="K463" s="12"/>
      <c r="L463" s="12"/>
      <c r="M463" s="12"/>
      <c r="N463" s="12"/>
      <c r="O463" s="12"/>
      <c r="P463" s="12"/>
      <c r="Q463" s="12"/>
      <c r="R463" s="12"/>
      <c r="S463" s="12"/>
      <c r="T463" s="12"/>
      <c r="U463" s="12"/>
      <c r="V463" s="12"/>
      <c r="W463" s="12"/>
      <c r="X463" s="12"/>
      <c r="Y463" s="12"/>
      <c r="Z463" s="12"/>
      <c r="AA463" s="12"/>
      <c r="AB463" s="12"/>
      <c r="AC463" s="12"/>
      <c r="AD463" s="12"/>
      <c r="AE463" s="12"/>
      <c r="AF463" s="12"/>
      <c r="AG463" s="12"/>
      <c r="AH463" s="12"/>
      <c r="AI463" s="12"/>
      <c r="AJ463" s="12"/>
      <c r="AK463" s="12"/>
      <c r="AL463" s="12"/>
      <c r="AM463" s="12"/>
      <c r="AN463" s="12"/>
      <c r="AO463" s="12"/>
      <c r="AP463" s="12"/>
      <c r="AQ463" s="12"/>
      <c r="AR463" s="12"/>
      <c r="AS463" s="12"/>
      <c r="AT463" s="12"/>
      <c r="AU463" s="12"/>
      <c r="AV463" s="12"/>
      <c r="AW463" s="12"/>
      <c r="AX463" s="12"/>
    </row>
    <row r="464" s="11" customFormat="1" ht="28.8" spans="1:50">
      <c r="A464" s="28">
        <f t="shared" si="43"/>
        <v>452</v>
      </c>
      <c r="B464" s="28" t="s">
        <v>505</v>
      </c>
      <c r="C464" s="27" t="s">
        <v>84</v>
      </c>
      <c r="D464" s="28">
        <v>1</v>
      </c>
      <c r="E464" s="28" t="s">
        <v>78</v>
      </c>
      <c r="F464" s="38">
        <v>748</v>
      </c>
      <c r="G464" s="30"/>
      <c r="H464" s="12"/>
      <c r="I464" s="39"/>
      <c r="J464" s="12"/>
      <c r="K464" s="12"/>
      <c r="L464" s="12"/>
      <c r="M464" s="12"/>
      <c r="N464" s="12"/>
      <c r="O464" s="12"/>
      <c r="P464" s="12"/>
      <c r="Q464" s="12"/>
      <c r="R464" s="12"/>
      <c r="S464" s="12"/>
      <c r="T464" s="12"/>
      <c r="U464" s="12"/>
      <c r="V464" s="12"/>
      <c r="W464" s="12"/>
      <c r="X464" s="12"/>
      <c r="Y464" s="12"/>
      <c r="Z464" s="12"/>
      <c r="AA464" s="12"/>
      <c r="AB464" s="12"/>
      <c r="AC464" s="12"/>
      <c r="AD464" s="12"/>
      <c r="AE464" s="12"/>
      <c r="AF464" s="12"/>
      <c r="AG464" s="12"/>
      <c r="AH464" s="12"/>
      <c r="AI464" s="12"/>
      <c r="AJ464" s="12"/>
      <c r="AK464" s="12"/>
      <c r="AL464" s="12"/>
      <c r="AM464" s="12"/>
      <c r="AN464" s="12"/>
      <c r="AO464" s="12"/>
      <c r="AP464" s="12"/>
      <c r="AQ464" s="12"/>
      <c r="AR464" s="12"/>
      <c r="AS464" s="12"/>
      <c r="AT464" s="12"/>
      <c r="AU464" s="12"/>
      <c r="AV464" s="12"/>
      <c r="AW464" s="12"/>
      <c r="AX464" s="12"/>
    </row>
    <row r="465" s="11" customFormat="1" ht="28.8" spans="1:50">
      <c r="A465" s="28">
        <f t="shared" si="43"/>
        <v>453</v>
      </c>
      <c r="B465" s="28" t="s">
        <v>506</v>
      </c>
      <c r="C465" s="27" t="s">
        <v>84</v>
      </c>
      <c r="D465" s="28">
        <v>1</v>
      </c>
      <c r="E465" s="28" t="s">
        <v>78</v>
      </c>
      <c r="F465" s="38">
        <v>748</v>
      </c>
      <c r="G465" s="30"/>
      <c r="H465" s="12"/>
      <c r="I465" s="39"/>
      <c r="J465" s="12"/>
      <c r="K465" s="12"/>
      <c r="L465" s="12"/>
      <c r="M465" s="12"/>
      <c r="N465" s="12"/>
      <c r="O465" s="12"/>
      <c r="P465" s="12"/>
      <c r="Q465" s="12"/>
      <c r="R465" s="12"/>
      <c r="S465" s="12"/>
      <c r="T465" s="12"/>
      <c r="U465" s="12"/>
      <c r="V465" s="12"/>
      <c r="W465" s="12"/>
      <c r="X465" s="12"/>
      <c r="Y465" s="12"/>
      <c r="Z465" s="12"/>
      <c r="AA465" s="12"/>
      <c r="AB465" s="12"/>
      <c r="AC465" s="12"/>
      <c r="AD465" s="12"/>
      <c r="AE465" s="12"/>
      <c r="AF465" s="12"/>
      <c r="AG465" s="12"/>
      <c r="AH465" s="12"/>
      <c r="AI465" s="12"/>
      <c r="AJ465" s="12"/>
      <c r="AK465" s="12"/>
      <c r="AL465" s="12"/>
      <c r="AM465" s="12"/>
      <c r="AN465" s="12"/>
      <c r="AO465" s="12"/>
      <c r="AP465" s="12"/>
      <c r="AQ465" s="12"/>
      <c r="AR465" s="12"/>
      <c r="AS465" s="12"/>
      <c r="AT465" s="12"/>
      <c r="AU465" s="12"/>
      <c r="AV465" s="12"/>
      <c r="AW465" s="12"/>
      <c r="AX465" s="12"/>
    </row>
    <row r="466" s="11" customFormat="1" ht="28.8" spans="1:50">
      <c r="A466" s="28">
        <f t="shared" si="43"/>
        <v>454</v>
      </c>
      <c r="B466" s="28" t="s">
        <v>507</v>
      </c>
      <c r="C466" s="27" t="s">
        <v>84</v>
      </c>
      <c r="D466" s="28">
        <v>1</v>
      </c>
      <c r="E466" s="28" t="s">
        <v>78</v>
      </c>
      <c r="F466" s="38">
        <v>2059</v>
      </c>
      <c r="G466" s="30"/>
      <c r="H466" s="12"/>
      <c r="I466" s="39"/>
      <c r="J466" s="12"/>
      <c r="K466" s="12"/>
      <c r="L466" s="12"/>
      <c r="M466" s="12"/>
      <c r="N466" s="12"/>
      <c r="O466" s="12"/>
      <c r="P466" s="12"/>
      <c r="Q466" s="12"/>
      <c r="R466" s="12"/>
      <c r="S466" s="12"/>
      <c r="T466" s="12"/>
      <c r="U466" s="12"/>
      <c r="V466" s="12"/>
      <c r="W466" s="12"/>
      <c r="X466" s="12"/>
      <c r="Y466" s="12"/>
      <c r="Z466" s="12"/>
      <c r="AA466" s="12"/>
      <c r="AB466" s="12"/>
      <c r="AC466" s="12"/>
      <c r="AD466" s="12"/>
      <c r="AE466" s="12"/>
      <c r="AF466" s="12"/>
      <c r="AG466" s="12"/>
      <c r="AH466" s="12"/>
      <c r="AI466" s="12"/>
      <c r="AJ466" s="12"/>
      <c r="AK466" s="12"/>
      <c r="AL466" s="12"/>
      <c r="AM466" s="12"/>
      <c r="AN466" s="12"/>
      <c r="AO466" s="12"/>
      <c r="AP466" s="12"/>
      <c r="AQ466" s="12"/>
      <c r="AR466" s="12"/>
      <c r="AS466" s="12"/>
      <c r="AT466" s="12"/>
      <c r="AU466" s="12"/>
      <c r="AV466" s="12"/>
      <c r="AW466" s="12"/>
      <c r="AX466" s="12"/>
    </row>
    <row r="467" s="11" customFormat="1" ht="28.8" spans="1:50">
      <c r="A467" s="28">
        <f t="shared" ref="A467:A476" si="44">ROW()-12</f>
        <v>455</v>
      </c>
      <c r="B467" s="28" t="s">
        <v>508</v>
      </c>
      <c r="C467" s="27" t="s">
        <v>84</v>
      </c>
      <c r="D467" s="28">
        <v>1</v>
      </c>
      <c r="E467" s="28" t="s">
        <v>78</v>
      </c>
      <c r="F467" s="38">
        <v>468</v>
      </c>
      <c r="G467" s="30"/>
      <c r="H467" s="12"/>
      <c r="I467" s="39"/>
      <c r="J467" s="12"/>
      <c r="K467" s="12"/>
      <c r="L467" s="12"/>
      <c r="M467" s="12"/>
      <c r="N467" s="12"/>
      <c r="O467" s="12"/>
      <c r="P467" s="12"/>
      <c r="Q467" s="12"/>
      <c r="R467" s="12"/>
      <c r="S467" s="12"/>
      <c r="T467" s="12"/>
      <c r="U467" s="12"/>
      <c r="V467" s="12"/>
      <c r="W467" s="12"/>
      <c r="X467" s="12"/>
      <c r="Y467" s="12"/>
      <c r="Z467" s="12"/>
      <c r="AA467" s="12"/>
      <c r="AB467" s="12"/>
      <c r="AC467" s="12"/>
      <c r="AD467" s="12"/>
      <c r="AE467" s="12"/>
      <c r="AF467" s="12"/>
      <c r="AG467" s="12"/>
      <c r="AH467" s="12"/>
      <c r="AI467" s="12"/>
      <c r="AJ467" s="12"/>
      <c r="AK467" s="12"/>
      <c r="AL467" s="12"/>
      <c r="AM467" s="12"/>
      <c r="AN467" s="12"/>
      <c r="AO467" s="12"/>
      <c r="AP467" s="12"/>
      <c r="AQ467" s="12"/>
      <c r="AR467" s="12"/>
      <c r="AS467" s="12"/>
      <c r="AT467" s="12"/>
      <c r="AU467" s="12"/>
      <c r="AV467" s="12"/>
      <c r="AW467" s="12"/>
      <c r="AX467" s="12"/>
    </row>
    <row r="468" s="11" customFormat="1" ht="28.8" spans="1:50">
      <c r="A468" s="28">
        <f t="shared" si="44"/>
        <v>456</v>
      </c>
      <c r="B468" s="28" t="s">
        <v>509</v>
      </c>
      <c r="C468" s="27" t="s">
        <v>84</v>
      </c>
      <c r="D468" s="28">
        <v>1</v>
      </c>
      <c r="E468" s="28" t="s">
        <v>78</v>
      </c>
      <c r="F468" s="38">
        <v>468</v>
      </c>
      <c r="G468" s="30"/>
      <c r="H468" s="12"/>
      <c r="I468" s="39"/>
      <c r="J468" s="12"/>
      <c r="K468" s="12"/>
      <c r="L468" s="12"/>
      <c r="M468" s="12"/>
      <c r="N468" s="12"/>
      <c r="O468" s="12"/>
      <c r="P468" s="12"/>
      <c r="Q468" s="12"/>
      <c r="R468" s="12"/>
      <c r="S468" s="12"/>
      <c r="T468" s="12"/>
      <c r="U468" s="12"/>
      <c r="V468" s="12"/>
      <c r="W468" s="12"/>
      <c r="X468" s="12"/>
      <c r="Y468" s="12"/>
      <c r="Z468" s="12"/>
      <c r="AA468" s="12"/>
      <c r="AB468" s="12"/>
      <c r="AC468" s="12"/>
      <c r="AD468" s="12"/>
      <c r="AE468" s="12"/>
      <c r="AF468" s="12"/>
      <c r="AG468" s="12"/>
      <c r="AH468" s="12"/>
      <c r="AI468" s="12"/>
      <c r="AJ468" s="12"/>
      <c r="AK468" s="12"/>
      <c r="AL468" s="12"/>
      <c r="AM468" s="12"/>
      <c r="AN468" s="12"/>
      <c r="AO468" s="12"/>
      <c r="AP468" s="12"/>
      <c r="AQ468" s="12"/>
      <c r="AR468" s="12"/>
      <c r="AS468" s="12"/>
      <c r="AT468" s="12"/>
      <c r="AU468" s="12"/>
      <c r="AV468" s="12"/>
      <c r="AW468" s="12"/>
      <c r="AX468" s="12"/>
    </row>
    <row r="469" s="11" customFormat="1" ht="28.8" spans="1:50">
      <c r="A469" s="28">
        <f t="shared" si="44"/>
        <v>457</v>
      </c>
      <c r="B469" s="28" t="s">
        <v>510</v>
      </c>
      <c r="C469" s="27" t="s">
        <v>84</v>
      </c>
      <c r="D469" s="28">
        <v>1</v>
      </c>
      <c r="E469" s="28" t="s">
        <v>26</v>
      </c>
      <c r="F469" s="38">
        <v>374</v>
      </c>
      <c r="G469" s="30"/>
      <c r="H469" s="12"/>
      <c r="I469" s="39"/>
      <c r="J469" s="12"/>
      <c r="K469" s="12"/>
      <c r="L469" s="12"/>
      <c r="M469" s="12"/>
      <c r="N469" s="12"/>
      <c r="O469" s="12"/>
      <c r="P469" s="12"/>
      <c r="Q469" s="12"/>
      <c r="R469" s="12"/>
      <c r="S469" s="12"/>
      <c r="T469" s="12"/>
      <c r="U469" s="12"/>
      <c r="V469" s="12"/>
      <c r="W469" s="12"/>
      <c r="X469" s="12"/>
      <c r="Y469" s="12"/>
      <c r="Z469" s="12"/>
      <c r="AA469" s="12"/>
      <c r="AB469" s="12"/>
      <c r="AC469" s="12"/>
      <c r="AD469" s="12"/>
      <c r="AE469" s="12"/>
      <c r="AF469" s="12"/>
      <c r="AG469" s="12"/>
      <c r="AH469" s="12"/>
      <c r="AI469" s="12"/>
      <c r="AJ469" s="12"/>
      <c r="AK469" s="12"/>
      <c r="AL469" s="12"/>
      <c r="AM469" s="12"/>
      <c r="AN469" s="12"/>
      <c r="AO469" s="12"/>
      <c r="AP469" s="12"/>
      <c r="AQ469" s="12"/>
      <c r="AR469" s="12"/>
      <c r="AS469" s="12"/>
      <c r="AT469" s="12"/>
      <c r="AU469" s="12"/>
      <c r="AV469" s="12"/>
      <c r="AW469" s="12"/>
      <c r="AX469" s="12"/>
    </row>
    <row r="470" s="11" customFormat="1" ht="28.8" spans="1:50">
      <c r="A470" s="28">
        <f t="shared" si="44"/>
        <v>458</v>
      </c>
      <c r="B470" s="28" t="s">
        <v>511</v>
      </c>
      <c r="C470" s="27" t="s">
        <v>84</v>
      </c>
      <c r="D470" s="28">
        <v>1</v>
      </c>
      <c r="E470" s="28" t="s">
        <v>29</v>
      </c>
      <c r="F470" s="38">
        <v>171</v>
      </c>
      <c r="G470" s="30"/>
      <c r="H470" s="12"/>
      <c r="I470" s="39"/>
      <c r="J470" s="12"/>
      <c r="K470" s="12"/>
      <c r="L470" s="12"/>
      <c r="M470" s="12"/>
      <c r="N470" s="12"/>
      <c r="O470" s="12"/>
      <c r="P470" s="12"/>
      <c r="Q470" s="12"/>
      <c r="R470" s="12"/>
      <c r="S470" s="12"/>
      <c r="T470" s="12"/>
      <c r="U470" s="12"/>
      <c r="V470" s="12"/>
      <c r="W470" s="12"/>
      <c r="X470" s="12"/>
      <c r="Y470" s="12"/>
      <c r="Z470" s="12"/>
      <c r="AA470" s="12"/>
      <c r="AB470" s="12"/>
      <c r="AC470" s="12"/>
      <c r="AD470" s="12"/>
      <c r="AE470" s="12"/>
      <c r="AF470" s="12"/>
      <c r="AG470" s="12"/>
      <c r="AH470" s="12"/>
      <c r="AI470" s="12"/>
      <c r="AJ470" s="12"/>
      <c r="AK470" s="12"/>
      <c r="AL470" s="12"/>
      <c r="AM470" s="12"/>
      <c r="AN470" s="12"/>
      <c r="AO470" s="12"/>
      <c r="AP470" s="12"/>
      <c r="AQ470" s="12"/>
      <c r="AR470" s="12"/>
      <c r="AS470" s="12"/>
      <c r="AT470" s="12"/>
      <c r="AU470" s="12"/>
      <c r="AV470" s="12"/>
      <c r="AW470" s="12"/>
      <c r="AX470" s="12"/>
    </row>
    <row r="471" s="11" customFormat="1" ht="28.8" spans="1:50">
      <c r="A471" s="28">
        <f t="shared" si="44"/>
        <v>459</v>
      </c>
      <c r="B471" s="28" t="s">
        <v>512</v>
      </c>
      <c r="C471" s="27" t="s">
        <v>84</v>
      </c>
      <c r="D471" s="28">
        <v>1</v>
      </c>
      <c r="E471" s="28" t="s">
        <v>29</v>
      </c>
      <c r="F471" s="38">
        <v>676</v>
      </c>
      <c r="G471" s="30"/>
      <c r="H471" s="12"/>
      <c r="I471" s="39"/>
      <c r="J471" s="12"/>
      <c r="K471" s="12"/>
      <c r="L471" s="12"/>
      <c r="M471" s="12"/>
      <c r="N471" s="12"/>
      <c r="O471" s="12"/>
      <c r="P471" s="12"/>
      <c r="Q471" s="12"/>
      <c r="R471" s="12"/>
      <c r="S471" s="12"/>
      <c r="T471" s="12"/>
      <c r="U471" s="12"/>
      <c r="V471" s="12"/>
      <c r="W471" s="12"/>
      <c r="X471" s="12"/>
      <c r="Y471" s="12"/>
      <c r="Z471" s="12"/>
      <c r="AA471" s="12"/>
      <c r="AB471" s="12"/>
      <c r="AC471" s="12"/>
      <c r="AD471" s="12"/>
      <c r="AE471" s="12"/>
      <c r="AF471" s="12"/>
      <c r="AG471" s="12"/>
      <c r="AH471" s="12"/>
      <c r="AI471" s="12"/>
      <c r="AJ471" s="12"/>
      <c r="AK471" s="12"/>
      <c r="AL471" s="12"/>
      <c r="AM471" s="12"/>
      <c r="AN471" s="12"/>
      <c r="AO471" s="12"/>
      <c r="AP471" s="12"/>
      <c r="AQ471" s="12"/>
      <c r="AR471" s="12"/>
      <c r="AS471" s="12"/>
      <c r="AT471" s="12"/>
      <c r="AU471" s="12"/>
      <c r="AV471" s="12"/>
      <c r="AW471" s="12"/>
      <c r="AX471" s="12"/>
    </row>
    <row r="472" s="11" customFormat="1" ht="28.8" spans="1:50">
      <c r="A472" s="28">
        <f t="shared" si="44"/>
        <v>460</v>
      </c>
      <c r="B472" s="28" t="s">
        <v>513</v>
      </c>
      <c r="C472" s="27" t="s">
        <v>84</v>
      </c>
      <c r="D472" s="28">
        <v>1</v>
      </c>
      <c r="E472" s="28" t="s">
        <v>29</v>
      </c>
      <c r="F472" s="38">
        <v>676</v>
      </c>
      <c r="G472" s="30"/>
      <c r="H472" s="12"/>
      <c r="I472" s="39"/>
      <c r="J472" s="12"/>
      <c r="K472" s="12"/>
      <c r="L472" s="12"/>
      <c r="M472" s="12"/>
      <c r="N472" s="12"/>
      <c r="O472" s="12"/>
      <c r="P472" s="12"/>
      <c r="Q472" s="12"/>
      <c r="R472" s="12"/>
      <c r="S472" s="12"/>
      <c r="T472" s="12"/>
      <c r="U472" s="12"/>
      <c r="V472" s="12"/>
      <c r="W472" s="12"/>
      <c r="X472" s="12"/>
      <c r="Y472" s="12"/>
      <c r="Z472" s="12"/>
      <c r="AA472" s="12"/>
      <c r="AB472" s="12"/>
      <c r="AC472" s="12"/>
      <c r="AD472" s="12"/>
      <c r="AE472" s="12"/>
      <c r="AF472" s="12"/>
      <c r="AG472" s="12"/>
      <c r="AH472" s="12"/>
      <c r="AI472" s="12"/>
      <c r="AJ472" s="12"/>
      <c r="AK472" s="12"/>
      <c r="AL472" s="12"/>
      <c r="AM472" s="12"/>
      <c r="AN472" s="12"/>
      <c r="AO472" s="12"/>
      <c r="AP472" s="12"/>
      <c r="AQ472" s="12"/>
      <c r="AR472" s="12"/>
      <c r="AS472" s="12"/>
      <c r="AT472" s="12"/>
      <c r="AU472" s="12"/>
      <c r="AV472" s="12"/>
      <c r="AW472" s="12"/>
      <c r="AX472" s="12"/>
    </row>
    <row r="473" s="11" customFormat="1" ht="28.8" spans="1:50">
      <c r="A473" s="28">
        <f t="shared" si="44"/>
        <v>461</v>
      </c>
      <c r="B473" s="28" t="s">
        <v>514</v>
      </c>
      <c r="C473" s="27" t="s">
        <v>84</v>
      </c>
      <c r="D473" s="28">
        <v>1</v>
      </c>
      <c r="E473" s="28" t="s">
        <v>29</v>
      </c>
      <c r="F473" s="38">
        <v>291</v>
      </c>
      <c r="G473" s="30"/>
      <c r="H473" s="12"/>
      <c r="I473" s="39"/>
      <c r="J473" s="12"/>
      <c r="K473" s="12"/>
      <c r="L473" s="12"/>
      <c r="M473" s="12"/>
      <c r="N473" s="12"/>
      <c r="O473" s="12"/>
      <c r="P473" s="12"/>
      <c r="Q473" s="12"/>
      <c r="R473" s="12"/>
      <c r="S473" s="12"/>
      <c r="T473" s="12"/>
      <c r="U473" s="12"/>
      <c r="V473" s="12"/>
      <c r="W473" s="12"/>
      <c r="X473" s="12"/>
      <c r="Y473" s="12"/>
      <c r="Z473" s="12"/>
      <c r="AA473" s="12"/>
      <c r="AB473" s="12"/>
      <c r="AC473" s="12"/>
      <c r="AD473" s="12"/>
      <c r="AE473" s="12"/>
      <c r="AF473" s="12"/>
      <c r="AG473" s="12"/>
      <c r="AH473" s="12"/>
      <c r="AI473" s="12"/>
      <c r="AJ473" s="12"/>
      <c r="AK473" s="12"/>
      <c r="AL473" s="12"/>
      <c r="AM473" s="12"/>
      <c r="AN473" s="12"/>
      <c r="AO473" s="12"/>
      <c r="AP473" s="12"/>
      <c r="AQ473" s="12"/>
      <c r="AR473" s="12"/>
      <c r="AS473" s="12"/>
      <c r="AT473" s="12"/>
      <c r="AU473" s="12"/>
      <c r="AV473" s="12"/>
      <c r="AW473" s="12"/>
      <c r="AX473" s="12"/>
    </row>
    <row r="474" s="11" customFormat="1" ht="28.8" spans="1:50">
      <c r="A474" s="28">
        <f t="shared" si="44"/>
        <v>462</v>
      </c>
      <c r="B474" s="28" t="s">
        <v>515</v>
      </c>
      <c r="C474" s="27" t="s">
        <v>84</v>
      </c>
      <c r="D474" s="28">
        <v>1</v>
      </c>
      <c r="E474" s="28" t="s">
        <v>29</v>
      </c>
      <c r="F474" s="38">
        <v>197</v>
      </c>
      <c r="G474" s="30"/>
      <c r="H474" s="12"/>
      <c r="I474" s="39"/>
      <c r="J474" s="12"/>
      <c r="K474" s="12"/>
      <c r="L474" s="12"/>
      <c r="M474" s="12"/>
      <c r="N474" s="12"/>
      <c r="O474" s="12"/>
      <c r="P474" s="12"/>
      <c r="Q474" s="12"/>
      <c r="R474" s="12"/>
      <c r="S474" s="12"/>
      <c r="T474" s="12"/>
      <c r="U474" s="12"/>
      <c r="V474" s="12"/>
      <c r="W474" s="12"/>
      <c r="X474" s="12"/>
      <c r="Y474" s="12"/>
      <c r="Z474" s="12"/>
      <c r="AA474" s="12"/>
      <c r="AB474" s="12"/>
      <c r="AC474" s="12"/>
      <c r="AD474" s="12"/>
      <c r="AE474" s="12"/>
      <c r="AF474" s="12"/>
      <c r="AG474" s="12"/>
      <c r="AH474" s="12"/>
      <c r="AI474" s="12"/>
      <c r="AJ474" s="12"/>
      <c r="AK474" s="12"/>
      <c r="AL474" s="12"/>
      <c r="AM474" s="12"/>
      <c r="AN474" s="12"/>
      <c r="AO474" s="12"/>
      <c r="AP474" s="12"/>
      <c r="AQ474" s="12"/>
      <c r="AR474" s="12"/>
      <c r="AS474" s="12"/>
      <c r="AT474" s="12"/>
      <c r="AU474" s="12"/>
      <c r="AV474" s="12"/>
      <c r="AW474" s="12"/>
      <c r="AX474" s="12"/>
    </row>
    <row r="475" s="11" customFormat="1" ht="28.8" spans="1:50">
      <c r="A475" s="28">
        <f t="shared" si="44"/>
        <v>463</v>
      </c>
      <c r="B475" s="28" t="s">
        <v>516</v>
      </c>
      <c r="C475" s="27" t="s">
        <v>84</v>
      </c>
      <c r="D475" s="28">
        <v>1</v>
      </c>
      <c r="E475" s="28" t="s">
        <v>29</v>
      </c>
      <c r="F475" s="38">
        <v>197</v>
      </c>
      <c r="G475" s="30"/>
      <c r="H475" s="12"/>
      <c r="I475" s="39"/>
      <c r="J475" s="12"/>
      <c r="K475" s="12"/>
      <c r="L475" s="12"/>
      <c r="M475" s="12"/>
      <c r="N475" s="12"/>
      <c r="O475" s="12"/>
      <c r="P475" s="12"/>
      <c r="Q475" s="12"/>
      <c r="R475" s="12"/>
      <c r="S475" s="12"/>
      <c r="T475" s="12"/>
      <c r="U475" s="12"/>
      <c r="V475" s="12"/>
      <c r="W475" s="12"/>
      <c r="X475" s="12"/>
      <c r="Y475" s="12"/>
      <c r="Z475" s="12"/>
      <c r="AA475" s="12"/>
      <c r="AB475" s="12"/>
      <c r="AC475" s="12"/>
      <c r="AD475" s="12"/>
      <c r="AE475" s="12"/>
      <c r="AF475" s="12"/>
      <c r="AG475" s="12"/>
      <c r="AH475" s="12"/>
      <c r="AI475" s="12"/>
      <c r="AJ475" s="12"/>
      <c r="AK475" s="12"/>
      <c r="AL475" s="12"/>
      <c r="AM475" s="12"/>
      <c r="AN475" s="12"/>
      <c r="AO475" s="12"/>
      <c r="AP475" s="12"/>
      <c r="AQ475" s="12"/>
      <c r="AR475" s="12"/>
      <c r="AS475" s="12"/>
      <c r="AT475" s="12"/>
      <c r="AU475" s="12"/>
      <c r="AV475" s="12"/>
      <c r="AW475" s="12"/>
      <c r="AX475" s="12"/>
    </row>
    <row r="476" s="11" customFormat="1" ht="28.8" spans="1:50">
      <c r="A476" s="28">
        <f t="shared" si="44"/>
        <v>464</v>
      </c>
      <c r="B476" s="28" t="s">
        <v>517</v>
      </c>
      <c r="C476" s="27" t="s">
        <v>84</v>
      </c>
      <c r="D476" s="28">
        <v>1</v>
      </c>
      <c r="E476" s="28" t="s">
        <v>29</v>
      </c>
      <c r="F476" s="38">
        <v>239</v>
      </c>
      <c r="G476" s="30"/>
      <c r="H476" s="12"/>
      <c r="I476" s="39"/>
      <c r="J476" s="12"/>
      <c r="K476" s="12"/>
      <c r="L476" s="12"/>
      <c r="M476" s="12"/>
      <c r="N476" s="12"/>
      <c r="O476" s="12"/>
      <c r="P476" s="12"/>
      <c r="Q476" s="12"/>
      <c r="R476" s="12"/>
      <c r="S476" s="12"/>
      <c r="T476" s="12"/>
      <c r="U476" s="12"/>
      <c r="V476" s="12"/>
      <c r="W476" s="12"/>
      <c r="X476" s="12"/>
      <c r="Y476" s="12"/>
      <c r="Z476" s="12"/>
      <c r="AA476" s="12"/>
      <c r="AB476" s="12"/>
      <c r="AC476" s="12"/>
      <c r="AD476" s="12"/>
      <c r="AE476" s="12"/>
      <c r="AF476" s="12"/>
      <c r="AG476" s="12"/>
      <c r="AH476" s="12"/>
      <c r="AI476" s="12"/>
      <c r="AJ476" s="12"/>
      <c r="AK476" s="12"/>
      <c r="AL476" s="12"/>
      <c r="AM476" s="12"/>
      <c r="AN476" s="12"/>
      <c r="AO476" s="12"/>
      <c r="AP476" s="12"/>
      <c r="AQ476" s="12"/>
      <c r="AR476" s="12"/>
      <c r="AS476" s="12"/>
      <c r="AT476" s="12"/>
      <c r="AU476" s="12"/>
      <c r="AV476" s="12"/>
      <c r="AW476" s="12"/>
      <c r="AX476" s="12"/>
    </row>
    <row r="477" s="11" customFormat="1" ht="28.8" spans="1:50">
      <c r="A477" s="28">
        <f t="shared" ref="A477:A486" si="45">ROW()-12</f>
        <v>465</v>
      </c>
      <c r="B477" s="28" t="s">
        <v>518</v>
      </c>
      <c r="C477" s="27" t="s">
        <v>84</v>
      </c>
      <c r="D477" s="28">
        <v>1</v>
      </c>
      <c r="E477" s="28" t="s">
        <v>29</v>
      </c>
      <c r="F477" s="38">
        <v>374</v>
      </c>
      <c r="G477" s="30"/>
      <c r="H477" s="12"/>
      <c r="I477" s="39"/>
      <c r="J477" s="12"/>
      <c r="K477" s="12"/>
      <c r="L477" s="12"/>
      <c r="M477" s="12"/>
      <c r="N477" s="12"/>
      <c r="O477" s="12"/>
      <c r="P477" s="12"/>
      <c r="Q477" s="12"/>
      <c r="R477" s="12"/>
      <c r="S477" s="12"/>
      <c r="T477" s="12"/>
      <c r="U477" s="12"/>
      <c r="V477" s="12"/>
      <c r="W477" s="12"/>
      <c r="X477" s="12"/>
      <c r="Y477" s="12"/>
      <c r="Z477" s="12"/>
      <c r="AA477" s="12"/>
      <c r="AB477" s="12"/>
      <c r="AC477" s="12"/>
      <c r="AD477" s="12"/>
      <c r="AE477" s="12"/>
      <c r="AF477" s="12"/>
      <c r="AG477" s="12"/>
      <c r="AH477" s="12"/>
      <c r="AI477" s="12"/>
      <c r="AJ477" s="12"/>
      <c r="AK477" s="12"/>
      <c r="AL477" s="12"/>
      <c r="AM477" s="12"/>
      <c r="AN477" s="12"/>
      <c r="AO477" s="12"/>
      <c r="AP477" s="12"/>
      <c r="AQ477" s="12"/>
      <c r="AR477" s="12"/>
      <c r="AS477" s="12"/>
      <c r="AT477" s="12"/>
      <c r="AU477" s="12"/>
      <c r="AV477" s="12"/>
      <c r="AW477" s="12"/>
      <c r="AX477" s="12"/>
    </row>
    <row r="478" s="11" customFormat="1" ht="28.8" spans="1:50">
      <c r="A478" s="28">
        <f t="shared" si="45"/>
        <v>466</v>
      </c>
      <c r="B478" s="28" t="s">
        <v>519</v>
      </c>
      <c r="C478" s="27" t="s">
        <v>84</v>
      </c>
      <c r="D478" s="28">
        <v>1</v>
      </c>
      <c r="E478" s="28" t="s">
        <v>29</v>
      </c>
      <c r="F478" s="38">
        <v>447</v>
      </c>
      <c r="G478" s="30"/>
      <c r="H478" s="12"/>
      <c r="I478" s="39"/>
      <c r="J478" s="12"/>
      <c r="K478" s="12"/>
      <c r="L478" s="12"/>
      <c r="M478" s="12"/>
      <c r="N478" s="12"/>
      <c r="O478" s="12"/>
      <c r="P478" s="12"/>
      <c r="Q478" s="12"/>
      <c r="R478" s="12"/>
      <c r="S478" s="12"/>
      <c r="T478" s="12"/>
      <c r="U478" s="12"/>
      <c r="V478" s="12"/>
      <c r="W478" s="12"/>
      <c r="X478" s="12"/>
      <c r="Y478" s="12"/>
      <c r="Z478" s="12"/>
      <c r="AA478" s="12"/>
      <c r="AB478" s="12"/>
      <c r="AC478" s="12"/>
      <c r="AD478" s="12"/>
      <c r="AE478" s="12"/>
      <c r="AF478" s="12"/>
      <c r="AG478" s="12"/>
      <c r="AH478" s="12"/>
      <c r="AI478" s="12"/>
      <c r="AJ478" s="12"/>
      <c r="AK478" s="12"/>
      <c r="AL478" s="12"/>
      <c r="AM478" s="12"/>
      <c r="AN478" s="12"/>
      <c r="AO478" s="12"/>
      <c r="AP478" s="12"/>
      <c r="AQ478" s="12"/>
      <c r="AR478" s="12"/>
      <c r="AS478" s="12"/>
      <c r="AT478" s="12"/>
      <c r="AU478" s="12"/>
      <c r="AV478" s="12"/>
      <c r="AW478" s="12"/>
      <c r="AX478" s="12"/>
    </row>
    <row r="479" s="11" customFormat="1" ht="28.8" spans="1:50">
      <c r="A479" s="28">
        <f t="shared" si="45"/>
        <v>467</v>
      </c>
      <c r="B479" s="28" t="s">
        <v>520</v>
      </c>
      <c r="C479" s="27" t="s">
        <v>84</v>
      </c>
      <c r="D479" s="28">
        <v>1</v>
      </c>
      <c r="E479" s="28" t="s">
        <v>29</v>
      </c>
      <c r="F479" s="38">
        <v>582</v>
      </c>
      <c r="G479" s="30"/>
      <c r="H479" s="12"/>
      <c r="I479" s="39"/>
      <c r="J479" s="12"/>
      <c r="K479" s="12"/>
      <c r="L479" s="12"/>
      <c r="M479" s="12"/>
      <c r="N479" s="12"/>
      <c r="O479" s="12"/>
      <c r="P479" s="12"/>
      <c r="Q479" s="12"/>
      <c r="R479" s="12"/>
      <c r="S479" s="12"/>
      <c r="T479" s="12"/>
      <c r="U479" s="12"/>
      <c r="V479" s="12"/>
      <c r="W479" s="12"/>
      <c r="X479" s="12"/>
      <c r="Y479" s="12"/>
      <c r="Z479" s="12"/>
      <c r="AA479" s="12"/>
      <c r="AB479" s="12"/>
      <c r="AC479" s="12"/>
      <c r="AD479" s="12"/>
      <c r="AE479" s="12"/>
      <c r="AF479" s="12"/>
      <c r="AG479" s="12"/>
      <c r="AH479" s="12"/>
      <c r="AI479" s="12"/>
      <c r="AJ479" s="12"/>
      <c r="AK479" s="12"/>
      <c r="AL479" s="12"/>
      <c r="AM479" s="12"/>
      <c r="AN479" s="12"/>
      <c r="AO479" s="12"/>
      <c r="AP479" s="12"/>
      <c r="AQ479" s="12"/>
      <c r="AR479" s="12"/>
      <c r="AS479" s="12"/>
      <c r="AT479" s="12"/>
      <c r="AU479" s="12"/>
      <c r="AV479" s="12"/>
      <c r="AW479" s="12"/>
      <c r="AX479" s="12"/>
    </row>
    <row r="480" s="11" customFormat="1" ht="28.8" spans="1:50">
      <c r="A480" s="28">
        <f t="shared" si="45"/>
        <v>468</v>
      </c>
      <c r="B480" s="28" t="s">
        <v>521</v>
      </c>
      <c r="C480" s="27" t="s">
        <v>84</v>
      </c>
      <c r="D480" s="28">
        <v>1</v>
      </c>
      <c r="E480" s="28" t="s">
        <v>29</v>
      </c>
      <c r="F480" s="38">
        <v>686</v>
      </c>
      <c r="G480" s="30"/>
      <c r="H480" s="12"/>
      <c r="I480" s="39"/>
      <c r="J480" s="12"/>
      <c r="K480" s="12"/>
      <c r="L480" s="12"/>
      <c r="M480" s="12"/>
      <c r="N480" s="12"/>
      <c r="O480" s="12"/>
      <c r="P480" s="12"/>
      <c r="Q480" s="12"/>
      <c r="R480" s="12"/>
      <c r="S480" s="12"/>
      <c r="T480" s="12"/>
      <c r="U480" s="12"/>
      <c r="V480" s="12"/>
      <c r="W480" s="12"/>
      <c r="X480" s="12"/>
      <c r="Y480" s="12"/>
      <c r="Z480" s="12"/>
      <c r="AA480" s="12"/>
      <c r="AB480" s="12"/>
      <c r="AC480" s="12"/>
      <c r="AD480" s="12"/>
      <c r="AE480" s="12"/>
      <c r="AF480" s="12"/>
      <c r="AG480" s="12"/>
      <c r="AH480" s="12"/>
      <c r="AI480" s="12"/>
      <c r="AJ480" s="12"/>
      <c r="AK480" s="12"/>
      <c r="AL480" s="12"/>
      <c r="AM480" s="12"/>
      <c r="AN480" s="12"/>
      <c r="AO480" s="12"/>
      <c r="AP480" s="12"/>
      <c r="AQ480" s="12"/>
      <c r="AR480" s="12"/>
      <c r="AS480" s="12"/>
      <c r="AT480" s="12"/>
      <c r="AU480" s="12"/>
      <c r="AV480" s="12"/>
      <c r="AW480" s="12"/>
      <c r="AX480" s="12"/>
    </row>
    <row r="481" s="11" customFormat="1" ht="28.8" spans="1:50">
      <c r="A481" s="28">
        <f t="shared" si="45"/>
        <v>469</v>
      </c>
      <c r="B481" s="28" t="s">
        <v>522</v>
      </c>
      <c r="C481" s="27" t="s">
        <v>84</v>
      </c>
      <c r="D481" s="28">
        <v>1</v>
      </c>
      <c r="E481" s="28" t="s">
        <v>29</v>
      </c>
      <c r="F481" s="38">
        <v>332</v>
      </c>
      <c r="G481" s="30"/>
      <c r="H481" s="12"/>
      <c r="I481" s="39"/>
      <c r="J481" s="12"/>
      <c r="K481" s="12"/>
      <c r="L481" s="12"/>
      <c r="M481" s="12"/>
      <c r="N481" s="12"/>
      <c r="O481" s="12"/>
      <c r="P481" s="12"/>
      <c r="Q481" s="12"/>
      <c r="R481" s="12"/>
      <c r="S481" s="12"/>
      <c r="T481" s="12"/>
      <c r="U481" s="12"/>
      <c r="V481" s="12"/>
      <c r="W481" s="12"/>
      <c r="X481" s="12"/>
      <c r="Y481" s="12"/>
      <c r="Z481" s="12"/>
      <c r="AA481" s="12"/>
      <c r="AB481" s="12"/>
      <c r="AC481" s="12"/>
      <c r="AD481" s="12"/>
      <c r="AE481" s="12"/>
      <c r="AF481" s="12"/>
      <c r="AG481" s="12"/>
      <c r="AH481" s="12"/>
      <c r="AI481" s="12"/>
      <c r="AJ481" s="12"/>
      <c r="AK481" s="12"/>
      <c r="AL481" s="12"/>
      <c r="AM481" s="12"/>
      <c r="AN481" s="12"/>
      <c r="AO481" s="12"/>
      <c r="AP481" s="12"/>
      <c r="AQ481" s="12"/>
      <c r="AR481" s="12"/>
      <c r="AS481" s="12"/>
      <c r="AT481" s="12"/>
      <c r="AU481" s="12"/>
      <c r="AV481" s="12"/>
      <c r="AW481" s="12"/>
      <c r="AX481" s="12"/>
    </row>
    <row r="482" s="11" customFormat="1" spans="1:50">
      <c r="A482" s="28">
        <f t="shared" si="45"/>
        <v>470</v>
      </c>
      <c r="B482" s="28" t="s">
        <v>523</v>
      </c>
      <c r="C482" s="27" t="s">
        <v>524</v>
      </c>
      <c r="D482" s="28">
        <v>1</v>
      </c>
      <c r="E482" s="28" t="s">
        <v>29</v>
      </c>
      <c r="F482" s="38">
        <v>67</v>
      </c>
      <c r="G482" s="30"/>
      <c r="H482" s="12"/>
      <c r="I482" s="39"/>
      <c r="J482" s="12"/>
      <c r="K482" s="12"/>
      <c r="L482" s="12"/>
      <c r="M482" s="12"/>
      <c r="N482" s="12"/>
      <c r="O482" s="12"/>
      <c r="P482" s="12"/>
      <c r="Q482" s="12"/>
      <c r="R482" s="12"/>
      <c r="S482" s="12"/>
      <c r="T482" s="12"/>
      <c r="U482" s="12"/>
      <c r="V482" s="12"/>
      <c r="W482" s="12"/>
      <c r="X482" s="12"/>
      <c r="Y482" s="12"/>
      <c r="Z482" s="12"/>
      <c r="AA482" s="12"/>
      <c r="AB482" s="12"/>
      <c r="AC482" s="12"/>
      <c r="AD482" s="12"/>
      <c r="AE482" s="12"/>
      <c r="AF482" s="12"/>
      <c r="AG482" s="12"/>
      <c r="AH482" s="12"/>
      <c r="AI482" s="12"/>
      <c r="AJ482" s="12"/>
      <c r="AK482" s="12"/>
      <c r="AL482" s="12"/>
      <c r="AM482" s="12"/>
      <c r="AN482" s="12"/>
      <c r="AO482" s="12"/>
      <c r="AP482" s="12"/>
      <c r="AQ482" s="12"/>
      <c r="AR482" s="12"/>
      <c r="AS482" s="12"/>
      <c r="AT482" s="12"/>
      <c r="AU482" s="12"/>
      <c r="AV482" s="12"/>
      <c r="AW482" s="12"/>
      <c r="AX482" s="12"/>
    </row>
    <row r="483" s="11" customFormat="1" spans="1:50">
      <c r="A483" s="28">
        <f t="shared" si="45"/>
        <v>471</v>
      </c>
      <c r="B483" s="28" t="s">
        <v>525</v>
      </c>
      <c r="C483" s="27" t="s">
        <v>524</v>
      </c>
      <c r="D483" s="28">
        <v>1</v>
      </c>
      <c r="E483" s="28" t="s">
        <v>29</v>
      </c>
      <c r="F483" s="38">
        <v>46</v>
      </c>
      <c r="G483" s="30"/>
      <c r="H483" s="12"/>
      <c r="I483" s="39"/>
      <c r="J483" s="12"/>
      <c r="K483" s="12"/>
      <c r="L483" s="12"/>
      <c r="M483" s="12"/>
      <c r="N483" s="12"/>
      <c r="O483" s="12"/>
      <c r="P483" s="12"/>
      <c r="Q483" s="12"/>
      <c r="R483" s="12"/>
      <c r="S483" s="12"/>
      <c r="T483" s="12"/>
      <c r="U483" s="12"/>
      <c r="V483" s="12"/>
      <c r="W483" s="12"/>
      <c r="X483" s="12"/>
      <c r="Y483" s="12"/>
      <c r="Z483" s="12"/>
      <c r="AA483" s="12"/>
      <c r="AB483" s="12"/>
      <c r="AC483" s="12"/>
      <c r="AD483" s="12"/>
      <c r="AE483" s="12"/>
      <c r="AF483" s="12"/>
      <c r="AG483" s="12"/>
      <c r="AH483" s="12"/>
      <c r="AI483" s="12"/>
      <c r="AJ483" s="12"/>
      <c r="AK483" s="12"/>
      <c r="AL483" s="12"/>
      <c r="AM483" s="12"/>
      <c r="AN483" s="12"/>
      <c r="AO483" s="12"/>
      <c r="AP483" s="12"/>
      <c r="AQ483" s="12"/>
      <c r="AR483" s="12"/>
      <c r="AS483" s="12"/>
      <c r="AT483" s="12"/>
      <c r="AU483" s="12"/>
      <c r="AV483" s="12"/>
      <c r="AW483" s="12"/>
      <c r="AX483" s="12"/>
    </row>
    <row r="484" s="11" customFormat="1" spans="1:50">
      <c r="A484" s="28">
        <f t="shared" si="45"/>
        <v>472</v>
      </c>
      <c r="B484" s="28" t="s">
        <v>526</v>
      </c>
      <c r="C484" s="27" t="s">
        <v>524</v>
      </c>
      <c r="D484" s="28">
        <v>1</v>
      </c>
      <c r="E484" s="28" t="s">
        <v>29</v>
      </c>
      <c r="F484" s="38">
        <v>83</v>
      </c>
      <c r="G484" s="30"/>
      <c r="H484" s="12"/>
      <c r="I484" s="39"/>
      <c r="J484" s="12"/>
      <c r="K484" s="12"/>
      <c r="L484" s="12"/>
      <c r="M484" s="12"/>
      <c r="N484" s="12"/>
      <c r="O484" s="12"/>
      <c r="P484" s="12"/>
      <c r="Q484" s="12"/>
      <c r="R484" s="12"/>
      <c r="S484" s="12"/>
      <c r="T484" s="12"/>
      <c r="U484" s="12"/>
      <c r="V484" s="12"/>
      <c r="W484" s="12"/>
      <c r="X484" s="12"/>
      <c r="Y484" s="12"/>
      <c r="Z484" s="12"/>
      <c r="AA484" s="12"/>
      <c r="AB484" s="12"/>
      <c r="AC484" s="12"/>
      <c r="AD484" s="12"/>
      <c r="AE484" s="12"/>
      <c r="AF484" s="12"/>
      <c r="AG484" s="12"/>
      <c r="AH484" s="12"/>
      <c r="AI484" s="12"/>
      <c r="AJ484" s="12"/>
      <c r="AK484" s="12"/>
      <c r="AL484" s="12"/>
      <c r="AM484" s="12"/>
      <c r="AN484" s="12"/>
      <c r="AO484" s="12"/>
      <c r="AP484" s="12"/>
      <c r="AQ484" s="12"/>
      <c r="AR484" s="12"/>
      <c r="AS484" s="12"/>
      <c r="AT484" s="12"/>
      <c r="AU484" s="12"/>
      <c r="AV484" s="12"/>
      <c r="AW484" s="12"/>
      <c r="AX484" s="12"/>
    </row>
    <row r="485" s="11" customFormat="1" ht="28.8" spans="1:50">
      <c r="A485" s="28">
        <f t="shared" si="45"/>
        <v>473</v>
      </c>
      <c r="B485" s="28" t="s">
        <v>527</v>
      </c>
      <c r="C485" s="27" t="s">
        <v>84</v>
      </c>
      <c r="D485" s="28">
        <v>1</v>
      </c>
      <c r="E485" s="28" t="s">
        <v>29</v>
      </c>
      <c r="F485" s="38">
        <v>67</v>
      </c>
      <c r="G485" s="30"/>
      <c r="H485" s="12"/>
      <c r="I485" s="39"/>
      <c r="J485" s="12"/>
      <c r="K485" s="12"/>
      <c r="L485" s="12"/>
      <c r="M485" s="12"/>
      <c r="N485" s="12"/>
      <c r="O485" s="12"/>
      <c r="P485" s="12"/>
      <c r="Q485" s="12"/>
      <c r="R485" s="12"/>
      <c r="S485" s="12"/>
      <c r="T485" s="12"/>
      <c r="U485" s="12"/>
      <c r="V485" s="12"/>
      <c r="W485" s="12"/>
      <c r="X485" s="12"/>
      <c r="Y485" s="12"/>
      <c r="Z485" s="12"/>
      <c r="AA485" s="12"/>
      <c r="AB485" s="12"/>
      <c r="AC485" s="12"/>
      <c r="AD485" s="12"/>
      <c r="AE485" s="12"/>
      <c r="AF485" s="12"/>
      <c r="AG485" s="12"/>
      <c r="AH485" s="12"/>
      <c r="AI485" s="12"/>
      <c r="AJ485" s="12"/>
      <c r="AK485" s="12"/>
      <c r="AL485" s="12"/>
      <c r="AM485" s="12"/>
      <c r="AN485" s="12"/>
      <c r="AO485" s="12"/>
      <c r="AP485" s="12"/>
      <c r="AQ485" s="12"/>
      <c r="AR485" s="12"/>
      <c r="AS485" s="12"/>
      <c r="AT485" s="12"/>
      <c r="AU485" s="12"/>
      <c r="AV485" s="12"/>
      <c r="AW485" s="12"/>
      <c r="AX485" s="12"/>
    </row>
    <row r="486" s="11" customFormat="1" ht="28.8" spans="1:50">
      <c r="A486" s="28">
        <f t="shared" si="45"/>
        <v>474</v>
      </c>
      <c r="B486" s="28" t="s">
        <v>528</v>
      </c>
      <c r="C486" s="27" t="s">
        <v>84</v>
      </c>
      <c r="D486" s="28">
        <v>1</v>
      </c>
      <c r="E486" s="28" t="s">
        <v>29</v>
      </c>
      <c r="F486" s="38">
        <v>187</v>
      </c>
      <c r="G486" s="30"/>
      <c r="H486" s="12"/>
      <c r="I486" s="39"/>
      <c r="J486" s="12"/>
      <c r="K486" s="12"/>
      <c r="L486" s="12"/>
      <c r="M486" s="12"/>
      <c r="N486" s="12"/>
      <c r="O486" s="12"/>
      <c r="P486" s="12"/>
      <c r="Q486" s="12"/>
      <c r="R486" s="12"/>
      <c r="S486" s="12"/>
      <c r="T486" s="12"/>
      <c r="U486" s="12"/>
      <c r="V486" s="12"/>
      <c r="W486" s="12"/>
      <c r="X486" s="12"/>
      <c r="Y486" s="12"/>
      <c r="Z486" s="12"/>
      <c r="AA486" s="12"/>
      <c r="AB486" s="12"/>
      <c r="AC486" s="12"/>
      <c r="AD486" s="12"/>
      <c r="AE486" s="12"/>
      <c r="AF486" s="12"/>
      <c r="AG486" s="12"/>
      <c r="AH486" s="12"/>
      <c r="AI486" s="12"/>
      <c r="AJ486" s="12"/>
      <c r="AK486" s="12"/>
      <c r="AL486" s="12"/>
      <c r="AM486" s="12"/>
      <c r="AN486" s="12"/>
      <c r="AO486" s="12"/>
      <c r="AP486" s="12"/>
      <c r="AQ486" s="12"/>
      <c r="AR486" s="12"/>
      <c r="AS486" s="12"/>
      <c r="AT486" s="12"/>
      <c r="AU486" s="12"/>
      <c r="AV486" s="12"/>
      <c r="AW486" s="12"/>
      <c r="AX486" s="12"/>
    </row>
    <row r="487" s="11" customFormat="1" ht="28.8" spans="1:50">
      <c r="A487" s="28">
        <f t="shared" ref="A487:A496" si="46">ROW()-12</f>
        <v>475</v>
      </c>
      <c r="B487" s="28" t="s">
        <v>529</v>
      </c>
      <c r="C487" s="27" t="s">
        <v>84</v>
      </c>
      <c r="D487" s="28">
        <v>1</v>
      </c>
      <c r="E487" s="28" t="s">
        <v>29</v>
      </c>
      <c r="F487" s="38">
        <v>67</v>
      </c>
      <c r="G487" s="30"/>
      <c r="H487" s="12"/>
      <c r="I487" s="39"/>
      <c r="J487" s="12"/>
      <c r="K487" s="12"/>
      <c r="L487" s="12"/>
      <c r="M487" s="12"/>
      <c r="N487" s="12"/>
      <c r="O487" s="12"/>
      <c r="P487" s="12"/>
      <c r="Q487" s="12"/>
      <c r="R487" s="12"/>
      <c r="S487" s="12"/>
      <c r="T487" s="12"/>
      <c r="U487" s="12"/>
      <c r="V487" s="12"/>
      <c r="W487" s="12"/>
      <c r="X487" s="12"/>
      <c r="Y487" s="12"/>
      <c r="Z487" s="12"/>
      <c r="AA487" s="12"/>
      <c r="AB487" s="12"/>
      <c r="AC487" s="12"/>
      <c r="AD487" s="12"/>
      <c r="AE487" s="12"/>
      <c r="AF487" s="12"/>
      <c r="AG487" s="12"/>
      <c r="AH487" s="12"/>
      <c r="AI487" s="12"/>
      <c r="AJ487" s="12"/>
      <c r="AK487" s="12"/>
      <c r="AL487" s="12"/>
      <c r="AM487" s="12"/>
      <c r="AN487" s="12"/>
      <c r="AO487" s="12"/>
      <c r="AP487" s="12"/>
      <c r="AQ487" s="12"/>
      <c r="AR487" s="12"/>
      <c r="AS487" s="12"/>
      <c r="AT487" s="12"/>
      <c r="AU487" s="12"/>
      <c r="AV487" s="12"/>
      <c r="AW487" s="12"/>
      <c r="AX487" s="12"/>
    </row>
    <row r="488" s="11" customFormat="1" spans="1:50">
      <c r="A488" s="28">
        <f t="shared" si="46"/>
        <v>476</v>
      </c>
      <c r="B488" s="28" t="s">
        <v>530</v>
      </c>
      <c r="C488" s="27" t="s">
        <v>524</v>
      </c>
      <c r="D488" s="28">
        <v>1</v>
      </c>
      <c r="E488" s="28" t="s">
        <v>29</v>
      </c>
      <c r="F488" s="38">
        <v>67</v>
      </c>
      <c r="G488" s="30"/>
      <c r="H488" s="12"/>
      <c r="I488" s="39"/>
      <c r="J488" s="12"/>
      <c r="K488" s="12"/>
      <c r="L488" s="12"/>
      <c r="M488" s="12"/>
      <c r="N488" s="12"/>
      <c r="O488" s="12"/>
      <c r="P488" s="12"/>
      <c r="Q488" s="12"/>
      <c r="R488" s="12"/>
      <c r="S488" s="12"/>
      <c r="T488" s="12"/>
      <c r="U488" s="12"/>
      <c r="V488" s="12"/>
      <c r="W488" s="12"/>
      <c r="X488" s="12"/>
      <c r="Y488" s="12"/>
      <c r="Z488" s="12"/>
      <c r="AA488" s="12"/>
      <c r="AB488" s="12"/>
      <c r="AC488" s="12"/>
      <c r="AD488" s="12"/>
      <c r="AE488" s="12"/>
      <c r="AF488" s="12"/>
      <c r="AG488" s="12"/>
      <c r="AH488" s="12"/>
      <c r="AI488" s="12"/>
      <c r="AJ488" s="12"/>
      <c r="AK488" s="12"/>
      <c r="AL488" s="12"/>
      <c r="AM488" s="12"/>
      <c r="AN488" s="12"/>
      <c r="AO488" s="12"/>
      <c r="AP488" s="12"/>
      <c r="AQ488" s="12"/>
      <c r="AR488" s="12"/>
      <c r="AS488" s="12"/>
      <c r="AT488" s="12"/>
      <c r="AU488" s="12"/>
      <c r="AV488" s="12"/>
      <c r="AW488" s="12"/>
      <c r="AX488" s="12"/>
    </row>
    <row r="489" s="11" customFormat="1" spans="1:50">
      <c r="A489" s="28">
        <f t="shared" si="46"/>
        <v>477</v>
      </c>
      <c r="B489" s="28" t="s">
        <v>531</v>
      </c>
      <c r="C489" s="27" t="s">
        <v>524</v>
      </c>
      <c r="D489" s="28">
        <v>1</v>
      </c>
      <c r="E489" s="28" t="s">
        <v>29</v>
      </c>
      <c r="F489" s="38">
        <v>67</v>
      </c>
      <c r="G489" s="30"/>
      <c r="H489" s="12"/>
      <c r="I489" s="39"/>
      <c r="J489" s="12"/>
      <c r="K489" s="12"/>
      <c r="L489" s="12"/>
      <c r="M489" s="12"/>
      <c r="N489" s="12"/>
      <c r="O489" s="12"/>
      <c r="P489" s="12"/>
      <c r="Q489" s="12"/>
      <c r="R489" s="12"/>
      <c r="S489" s="12"/>
      <c r="T489" s="12"/>
      <c r="U489" s="12"/>
      <c r="V489" s="12"/>
      <c r="W489" s="12"/>
      <c r="X489" s="12"/>
      <c r="Y489" s="12"/>
      <c r="Z489" s="12"/>
      <c r="AA489" s="12"/>
      <c r="AB489" s="12"/>
      <c r="AC489" s="12"/>
      <c r="AD489" s="12"/>
      <c r="AE489" s="12"/>
      <c r="AF489" s="12"/>
      <c r="AG489" s="12"/>
      <c r="AH489" s="12"/>
      <c r="AI489" s="12"/>
      <c r="AJ489" s="12"/>
      <c r="AK489" s="12"/>
      <c r="AL489" s="12"/>
      <c r="AM489" s="12"/>
      <c r="AN489" s="12"/>
      <c r="AO489" s="12"/>
      <c r="AP489" s="12"/>
      <c r="AQ489" s="12"/>
      <c r="AR489" s="12"/>
      <c r="AS489" s="12"/>
      <c r="AT489" s="12"/>
      <c r="AU489" s="12"/>
      <c r="AV489" s="12"/>
      <c r="AW489" s="12"/>
      <c r="AX489" s="12"/>
    </row>
    <row r="490" s="11" customFormat="1" spans="1:50">
      <c r="A490" s="28">
        <f t="shared" si="46"/>
        <v>478</v>
      </c>
      <c r="B490" s="9" t="s">
        <v>532</v>
      </c>
      <c r="C490" s="27" t="s">
        <v>524</v>
      </c>
      <c r="D490" s="28">
        <v>1</v>
      </c>
      <c r="E490" s="28" t="s">
        <v>29</v>
      </c>
      <c r="F490" s="38">
        <v>36</v>
      </c>
      <c r="G490" s="30"/>
      <c r="H490" s="12"/>
      <c r="I490" s="39"/>
      <c r="J490" s="12"/>
      <c r="K490" s="12"/>
      <c r="L490" s="12"/>
      <c r="M490" s="12"/>
      <c r="N490" s="12"/>
      <c r="O490" s="12"/>
      <c r="P490" s="12"/>
      <c r="Q490" s="12"/>
      <c r="R490" s="12"/>
      <c r="S490" s="12"/>
      <c r="T490" s="12"/>
      <c r="U490" s="12"/>
      <c r="V490" s="12"/>
      <c r="W490" s="12"/>
      <c r="X490" s="12"/>
      <c r="Y490" s="12"/>
      <c r="Z490" s="12"/>
      <c r="AA490" s="12"/>
      <c r="AB490" s="12"/>
      <c r="AC490" s="12"/>
      <c r="AD490" s="12"/>
      <c r="AE490" s="12"/>
      <c r="AF490" s="12"/>
      <c r="AG490" s="12"/>
      <c r="AH490" s="12"/>
      <c r="AI490" s="12"/>
      <c r="AJ490" s="12"/>
      <c r="AK490" s="12"/>
      <c r="AL490" s="12"/>
      <c r="AM490" s="12"/>
      <c r="AN490" s="12"/>
      <c r="AO490" s="12"/>
      <c r="AP490" s="12"/>
      <c r="AQ490" s="12"/>
      <c r="AR490" s="12"/>
      <c r="AS490" s="12"/>
      <c r="AT490" s="12"/>
      <c r="AU490" s="12"/>
      <c r="AV490" s="12"/>
      <c r="AW490" s="12"/>
      <c r="AX490" s="12"/>
    </row>
    <row r="491" s="11" customFormat="1" spans="1:50">
      <c r="A491" s="28">
        <f t="shared" si="46"/>
        <v>479</v>
      </c>
      <c r="B491" s="28" t="s">
        <v>533</v>
      </c>
      <c r="C491" s="27" t="s">
        <v>524</v>
      </c>
      <c r="D491" s="28">
        <v>1</v>
      </c>
      <c r="E491" s="28" t="s">
        <v>29</v>
      </c>
      <c r="F491" s="38">
        <v>36</v>
      </c>
      <c r="G491" s="30"/>
      <c r="H491" s="12"/>
      <c r="I491" s="39"/>
      <c r="J491" s="12"/>
      <c r="K491" s="12"/>
      <c r="L491" s="12"/>
      <c r="M491" s="12"/>
      <c r="N491" s="12"/>
      <c r="O491" s="12"/>
      <c r="P491" s="12"/>
      <c r="Q491" s="12"/>
      <c r="R491" s="12"/>
      <c r="S491" s="12"/>
      <c r="T491" s="12"/>
      <c r="U491" s="12"/>
      <c r="V491" s="12"/>
      <c r="W491" s="12"/>
      <c r="X491" s="12"/>
      <c r="Y491" s="12"/>
      <c r="Z491" s="12"/>
      <c r="AA491" s="12"/>
      <c r="AB491" s="12"/>
      <c r="AC491" s="12"/>
      <c r="AD491" s="12"/>
      <c r="AE491" s="12"/>
      <c r="AF491" s="12"/>
      <c r="AG491" s="12"/>
      <c r="AH491" s="12"/>
      <c r="AI491" s="12"/>
      <c r="AJ491" s="12"/>
      <c r="AK491" s="12"/>
      <c r="AL491" s="12"/>
      <c r="AM491" s="12"/>
      <c r="AN491" s="12"/>
      <c r="AO491" s="12"/>
      <c r="AP491" s="12"/>
      <c r="AQ491" s="12"/>
      <c r="AR491" s="12"/>
      <c r="AS491" s="12"/>
      <c r="AT491" s="12"/>
      <c r="AU491" s="12"/>
      <c r="AV491" s="12"/>
      <c r="AW491" s="12"/>
      <c r="AX491" s="12"/>
    </row>
    <row r="492" s="11" customFormat="1" spans="1:50">
      <c r="A492" s="28">
        <f t="shared" si="46"/>
        <v>480</v>
      </c>
      <c r="B492" s="28" t="s">
        <v>534</v>
      </c>
      <c r="C492" s="27" t="s">
        <v>524</v>
      </c>
      <c r="D492" s="28">
        <v>1</v>
      </c>
      <c r="E492" s="28" t="s">
        <v>29</v>
      </c>
      <c r="F492" s="38">
        <v>52</v>
      </c>
      <c r="G492" s="30"/>
      <c r="H492" s="12"/>
      <c r="I492" s="39"/>
      <c r="J492" s="12"/>
      <c r="K492" s="12"/>
      <c r="L492" s="12"/>
      <c r="M492" s="12"/>
      <c r="N492" s="12"/>
      <c r="O492" s="12"/>
      <c r="P492" s="12"/>
      <c r="Q492" s="12"/>
      <c r="R492" s="12"/>
      <c r="S492" s="12"/>
      <c r="T492" s="12"/>
      <c r="U492" s="12"/>
      <c r="V492" s="12"/>
      <c r="W492" s="12"/>
      <c r="X492" s="12"/>
      <c r="Y492" s="12"/>
      <c r="Z492" s="12"/>
      <c r="AA492" s="12"/>
      <c r="AB492" s="12"/>
      <c r="AC492" s="12"/>
      <c r="AD492" s="12"/>
      <c r="AE492" s="12"/>
      <c r="AF492" s="12"/>
      <c r="AG492" s="12"/>
      <c r="AH492" s="12"/>
      <c r="AI492" s="12"/>
      <c r="AJ492" s="12"/>
      <c r="AK492" s="12"/>
      <c r="AL492" s="12"/>
      <c r="AM492" s="12"/>
      <c r="AN492" s="12"/>
      <c r="AO492" s="12"/>
      <c r="AP492" s="12"/>
      <c r="AQ492" s="12"/>
      <c r="AR492" s="12"/>
      <c r="AS492" s="12"/>
      <c r="AT492" s="12"/>
      <c r="AU492" s="12"/>
      <c r="AV492" s="12"/>
      <c r="AW492" s="12"/>
      <c r="AX492" s="12"/>
    </row>
    <row r="493" s="11" customFormat="1" ht="28.8" spans="1:50">
      <c r="A493" s="28">
        <f t="shared" si="46"/>
        <v>481</v>
      </c>
      <c r="B493" s="28" t="s">
        <v>535</v>
      </c>
      <c r="C493" s="27" t="s">
        <v>84</v>
      </c>
      <c r="D493" s="28">
        <v>1</v>
      </c>
      <c r="E493" s="28" t="s">
        <v>29</v>
      </c>
      <c r="F493" s="38">
        <v>332</v>
      </c>
      <c r="G493" s="30"/>
      <c r="H493" s="12"/>
      <c r="I493" s="39"/>
      <c r="J493" s="12"/>
      <c r="K493" s="12"/>
      <c r="L493" s="12"/>
      <c r="M493" s="12"/>
      <c r="N493" s="12"/>
      <c r="O493" s="12"/>
      <c r="P493" s="12"/>
      <c r="Q493" s="12"/>
      <c r="R493" s="12"/>
      <c r="S493" s="12"/>
      <c r="T493" s="12"/>
      <c r="U493" s="12"/>
      <c r="V493" s="12"/>
      <c r="W493" s="12"/>
      <c r="X493" s="12"/>
      <c r="Y493" s="12"/>
      <c r="Z493" s="12"/>
      <c r="AA493" s="12"/>
      <c r="AB493" s="12"/>
      <c r="AC493" s="12"/>
      <c r="AD493" s="12"/>
      <c r="AE493" s="12"/>
      <c r="AF493" s="12"/>
      <c r="AG493" s="12"/>
      <c r="AH493" s="12"/>
      <c r="AI493" s="12"/>
      <c r="AJ493" s="12"/>
      <c r="AK493" s="12"/>
      <c r="AL493" s="12"/>
      <c r="AM493" s="12"/>
      <c r="AN493" s="12"/>
      <c r="AO493" s="12"/>
      <c r="AP493" s="12"/>
      <c r="AQ493" s="12"/>
      <c r="AR493" s="12"/>
      <c r="AS493" s="12"/>
      <c r="AT493" s="12"/>
      <c r="AU493" s="12"/>
      <c r="AV493" s="12"/>
      <c r="AW493" s="12"/>
      <c r="AX493" s="12"/>
    </row>
    <row r="494" s="11" customFormat="1" ht="28.8" spans="1:50">
      <c r="A494" s="28">
        <f t="shared" si="46"/>
        <v>482</v>
      </c>
      <c r="B494" s="28" t="s">
        <v>536</v>
      </c>
      <c r="C494" s="27" t="s">
        <v>84</v>
      </c>
      <c r="D494" s="28">
        <v>1</v>
      </c>
      <c r="E494" s="28" t="s">
        <v>29</v>
      </c>
      <c r="F494" s="38">
        <v>374</v>
      </c>
      <c r="G494" s="30"/>
      <c r="H494" s="12"/>
      <c r="I494" s="39"/>
      <c r="J494" s="12"/>
      <c r="K494" s="12"/>
      <c r="L494" s="12"/>
      <c r="M494" s="12"/>
      <c r="N494" s="12"/>
      <c r="O494" s="12"/>
      <c r="P494" s="12"/>
      <c r="Q494" s="12"/>
      <c r="R494" s="12"/>
      <c r="S494" s="12"/>
      <c r="T494" s="12"/>
      <c r="U494" s="12"/>
      <c r="V494" s="12"/>
      <c r="W494" s="12"/>
      <c r="X494" s="12"/>
      <c r="Y494" s="12"/>
      <c r="Z494" s="12"/>
      <c r="AA494" s="12"/>
      <c r="AB494" s="12"/>
      <c r="AC494" s="12"/>
      <c r="AD494" s="12"/>
      <c r="AE494" s="12"/>
      <c r="AF494" s="12"/>
      <c r="AG494" s="12"/>
      <c r="AH494" s="12"/>
      <c r="AI494" s="12"/>
      <c r="AJ494" s="12"/>
      <c r="AK494" s="12"/>
      <c r="AL494" s="12"/>
      <c r="AM494" s="12"/>
      <c r="AN494" s="12"/>
      <c r="AO494" s="12"/>
      <c r="AP494" s="12"/>
      <c r="AQ494" s="12"/>
      <c r="AR494" s="12"/>
      <c r="AS494" s="12"/>
      <c r="AT494" s="12"/>
      <c r="AU494" s="12"/>
      <c r="AV494" s="12"/>
      <c r="AW494" s="12"/>
      <c r="AX494" s="12"/>
    </row>
    <row r="495" s="11" customFormat="1" ht="28.8" spans="1:50">
      <c r="A495" s="28">
        <f t="shared" si="46"/>
        <v>483</v>
      </c>
      <c r="B495" s="28" t="s">
        <v>537</v>
      </c>
      <c r="C495" s="27" t="s">
        <v>84</v>
      </c>
      <c r="D495" s="28">
        <v>1</v>
      </c>
      <c r="E495" s="28" t="s">
        <v>318</v>
      </c>
      <c r="F495" s="38">
        <v>124</v>
      </c>
      <c r="G495" s="30"/>
      <c r="H495" s="12"/>
      <c r="I495" s="39"/>
      <c r="J495" s="12"/>
      <c r="K495" s="12"/>
      <c r="L495" s="12"/>
      <c r="M495" s="12"/>
      <c r="N495" s="12"/>
      <c r="O495" s="12"/>
      <c r="P495" s="12"/>
      <c r="Q495" s="12"/>
      <c r="R495" s="12"/>
      <c r="S495" s="12"/>
      <c r="T495" s="12"/>
      <c r="U495" s="12"/>
      <c r="V495" s="12"/>
      <c r="W495" s="12"/>
      <c r="X495" s="12"/>
      <c r="Y495" s="12"/>
      <c r="Z495" s="12"/>
      <c r="AA495" s="12"/>
      <c r="AB495" s="12"/>
      <c r="AC495" s="12"/>
      <c r="AD495" s="12"/>
      <c r="AE495" s="12"/>
      <c r="AF495" s="12"/>
      <c r="AG495" s="12"/>
      <c r="AH495" s="12"/>
      <c r="AI495" s="12"/>
      <c r="AJ495" s="12"/>
      <c r="AK495" s="12"/>
      <c r="AL495" s="12"/>
      <c r="AM495" s="12"/>
      <c r="AN495" s="12"/>
      <c r="AO495" s="12"/>
      <c r="AP495" s="12"/>
      <c r="AQ495" s="12"/>
      <c r="AR495" s="12"/>
      <c r="AS495" s="12"/>
      <c r="AT495" s="12"/>
      <c r="AU495" s="12"/>
      <c r="AV495" s="12"/>
      <c r="AW495" s="12"/>
      <c r="AX495" s="12"/>
    </row>
    <row r="496" s="11" customFormat="1" ht="28.8" spans="1:50">
      <c r="A496" s="28">
        <f t="shared" si="46"/>
        <v>484</v>
      </c>
      <c r="B496" s="28" t="s">
        <v>538</v>
      </c>
      <c r="C496" s="27" t="s">
        <v>84</v>
      </c>
      <c r="D496" s="28">
        <v>1</v>
      </c>
      <c r="E496" s="28" t="s">
        <v>318</v>
      </c>
      <c r="F496" s="38">
        <v>124</v>
      </c>
      <c r="G496" s="30"/>
      <c r="H496" s="12"/>
      <c r="I496" s="39"/>
      <c r="J496" s="12"/>
      <c r="K496" s="12"/>
      <c r="L496" s="12"/>
      <c r="M496" s="12"/>
      <c r="N496" s="12"/>
      <c r="O496" s="12"/>
      <c r="P496" s="12"/>
      <c r="Q496" s="12"/>
      <c r="R496" s="12"/>
      <c r="S496" s="12"/>
      <c r="T496" s="12"/>
      <c r="U496" s="12"/>
      <c r="V496" s="12"/>
      <c r="W496" s="12"/>
      <c r="X496" s="12"/>
      <c r="Y496" s="12"/>
      <c r="Z496" s="12"/>
      <c r="AA496" s="12"/>
      <c r="AB496" s="12"/>
      <c r="AC496" s="12"/>
      <c r="AD496" s="12"/>
      <c r="AE496" s="12"/>
      <c r="AF496" s="12"/>
      <c r="AG496" s="12"/>
      <c r="AH496" s="12"/>
      <c r="AI496" s="12"/>
      <c r="AJ496" s="12"/>
      <c r="AK496" s="12"/>
      <c r="AL496" s="12"/>
      <c r="AM496" s="12"/>
      <c r="AN496" s="12"/>
      <c r="AO496" s="12"/>
      <c r="AP496" s="12"/>
      <c r="AQ496" s="12"/>
      <c r="AR496" s="12"/>
      <c r="AS496" s="12"/>
      <c r="AT496" s="12"/>
      <c r="AU496" s="12"/>
      <c r="AV496" s="12"/>
      <c r="AW496" s="12"/>
      <c r="AX496" s="12"/>
    </row>
    <row r="497" s="11" customFormat="1" ht="28.8" spans="1:50">
      <c r="A497" s="28">
        <f t="shared" ref="A497:A506" si="47">ROW()-12</f>
        <v>485</v>
      </c>
      <c r="B497" s="28" t="s">
        <v>539</v>
      </c>
      <c r="C497" s="27" t="s">
        <v>84</v>
      </c>
      <c r="D497" s="28">
        <v>1</v>
      </c>
      <c r="E497" s="28" t="s">
        <v>318</v>
      </c>
      <c r="F497" s="38">
        <v>332</v>
      </c>
      <c r="G497" s="30"/>
      <c r="H497" s="12"/>
      <c r="I497" s="39"/>
      <c r="J497" s="12"/>
      <c r="K497" s="12"/>
      <c r="L497" s="12"/>
      <c r="M497" s="12"/>
      <c r="N497" s="12"/>
      <c r="O497" s="12"/>
      <c r="P497" s="12"/>
      <c r="Q497" s="12"/>
      <c r="R497" s="12"/>
      <c r="S497" s="12"/>
      <c r="T497" s="12"/>
      <c r="U497" s="12"/>
      <c r="V497" s="12"/>
      <c r="W497" s="12"/>
      <c r="X497" s="12"/>
      <c r="Y497" s="12"/>
      <c r="Z497" s="12"/>
      <c r="AA497" s="12"/>
      <c r="AB497" s="12"/>
      <c r="AC497" s="12"/>
      <c r="AD497" s="12"/>
      <c r="AE497" s="12"/>
      <c r="AF497" s="12"/>
      <c r="AG497" s="12"/>
      <c r="AH497" s="12"/>
      <c r="AI497" s="12"/>
      <c r="AJ497" s="12"/>
      <c r="AK497" s="12"/>
      <c r="AL497" s="12"/>
      <c r="AM497" s="12"/>
      <c r="AN497" s="12"/>
      <c r="AO497" s="12"/>
      <c r="AP497" s="12"/>
      <c r="AQ497" s="12"/>
      <c r="AR497" s="12"/>
      <c r="AS497" s="12"/>
      <c r="AT497" s="12"/>
      <c r="AU497" s="12"/>
      <c r="AV497" s="12"/>
      <c r="AW497" s="12"/>
      <c r="AX497" s="12"/>
    </row>
    <row r="498" s="11" customFormat="1" ht="28.8" spans="1:50">
      <c r="A498" s="28">
        <f t="shared" si="47"/>
        <v>486</v>
      </c>
      <c r="B498" s="28" t="s">
        <v>540</v>
      </c>
      <c r="C498" s="27" t="s">
        <v>84</v>
      </c>
      <c r="D498" s="28">
        <v>1</v>
      </c>
      <c r="E498" s="28" t="s">
        <v>29</v>
      </c>
      <c r="F498" s="38">
        <v>707</v>
      </c>
      <c r="G498" s="30"/>
      <c r="H498" s="12"/>
      <c r="I498" s="39"/>
      <c r="J498" s="12"/>
      <c r="K498" s="12"/>
      <c r="L498" s="12"/>
      <c r="M498" s="12"/>
      <c r="N498" s="12"/>
      <c r="O498" s="12"/>
      <c r="P498" s="12"/>
      <c r="Q498" s="12"/>
      <c r="R498" s="12"/>
      <c r="S498" s="12"/>
      <c r="T498" s="12"/>
      <c r="U498" s="12"/>
      <c r="V498" s="12"/>
      <c r="W498" s="12"/>
      <c r="X498" s="12"/>
      <c r="Y498" s="12"/>
      <c r="Z498" s="12"/>
      <c r="AA498" s="12"/>
      <c r="AB498" s="12"/>
      <c r="AC498" s="12"/>
      <c r="AD498" s="12"/>
      <c r="AE498" s="12"/>
      <c r="AF498" s="12"/>
      <c r="AG498" s="12"/>
      <c r="AH498" s="12"/>
      <c r="AI498" s="12"/>
      <c r="AJ498" s="12"/>
      <c r="AK498" s="12"/>
      <c r="AL498" s="12"/>
      <c r="AM498" s="12"/>
      <c r="AN498" s="12"/>
      <c r="AO498" s="12"/>
      <c r="AP498" s="12"/>
      <c r="AQ498" s="12"/>
      <c r="AR498" s="12"/>
      <c r="AS498" s="12"/>
      <c r="AT498" s="12"/>
      <c r="AU498" s="12"/>
      <c r="AV498" s="12"/>
      <c r="AW498" s="12"/>
      <c r="AX498" s="12"/>
    </row>
    <row r="499" s="11" customFormat="1" spans="1:50">
      <c r="A499" s="28">
        <f t="shared" si="47"/>
        <v>487</v>
      </c>
      <c r="B499" s="28" t="s">
        <v>541</v>
      </c>
      <c r="C499" s="27" t="s">
        <v>524</v>
      </c>
      <c r="D499" s="28">
        <v>1</v>
      </c>
      <c r="E499" s="28" t="s">
        <v>29</v>
      </c>
      <c r="F499" s="38">
        <v>67</v>
      </c>
      <c r="G499" s="30"/>
      <c r="H499" s="12"/>
      <c r="I499" s="39"/>
      <c r="J499" s="12"/>
      <c r="K499" s="12"/>
      <c r="L499" s="12"/>
      <c r="M499" s="12"/>
      <c r="N499" s="12"/>
      <c r="O499" s="12"/>
      <c r="P499" s="12"/>
      <c r="Q499" s="12"/>
      <c r="R499" s="12"/>
      <c r="S499" s="12"/>
      <c r="T499" s="12"/>
      <c r="U499" s="12"/>
      <c r="V499" s="12"/>
      <c r="W499" s="12"/>
      <c r="X499" s="12"/>
      <c r="Y499" s="12"/>
      <c r="Z499" s="12"/>
      <c r="AA499" s="12"/>
      <c r="AB499" s="12"/>
      <c r="AC499" s="12"/>
      <c r="AD499" s="12"/>
      <c r="AE499" s="12"/>
      <c r="AF499" s="12"/>
      <c r="AG499" s="12"/>
      <c r="AH499" s="12"/>
      <c r="AI499" s="12"/>
      <c r="AJ499" s="12"/>
      <c r="AK499" s="12"/>
      <c r="AL499" s="12"/>
      <c r="AM499" s="12"/>
      <c r="AN499" s="12"/>
      <c r="AO499" s="12"/>
      <c r="AP499" s="12"/>
      <c r="AQ499" s="12"/>
      <c r="AR499" s="12"/>
      <c r="AS499" s="12"/>
      <c r="AT499" s="12"/>
      <c r="AU499" s="12"/>
      <c r="AV499" s="12"/>
      <c r="AW499" s="12"/>
      <c r="AX499" s="12"/>
    </row>
    <row r="500" s="11" customFormat="1" ht="28.8" spans="1:50">
      <c r="A500" s="28">
        <f t="shared" si="47"/>
        <v>488</v>
      </c>
      <c r="B500" s="28" t="s">
        <v>542</v>
      </c>
      <c r="C500" s="27" t="s">
        <v>84</v>
      </c>
      <c r="D500" s="28">
        <v>1</v>
      </c>
      <c r="E500" s="28" t="s">
        <v>29</v>
      </c>
      <c r="F500" s="38">
        <v>374</v>
      </c>
      <c r="G500" s="30"/>
      <c r="H500" s="12"/>
      <c r="I500" s="39"/>
      <c r="J500" s="12"/>
      <c r="K500" s="12"/>
      <c r="L500" s="12"/>
      <c r="M500" s="12"/>
      <c r="N500" s="12"/>
      <c r="O500" s="12"/>
      <c r="P500" s="12"/>
      <c r="Q500" s="12"/>
      <c r="R500" s="12"/>
      <c r="S500" s="12"/>
      <c r="T500" s="12"/>
      <c r="U500" s="12"/>
      <c r="V500" s="12"/>
      <c r="W500" s="12"/>
      <c r="X500" s="12"/>
      <c r="Y500" s="12"/>
      <c r="Z500" s="12"/>
      <c r="AA500" s="12"/>
      <c r="AB500" s="12"/>
      <c r="AC500" s="12"/>
      <c r="AD500" s="12"/>
      <c r="AE500" s="12"/>
      <c r="AF500" s="12"/>
      <c r="AG500" s="12"/>
      <c r="AH500" s="12"/>
      <c r="AI500" s="12"/>
      <c r="AJ500" s="12"/>
      <c r="AK500" s="12"/>
      <c r="AL500" s="12"/>
      <c r="AM500" s="12"/>
      <c r="AN500" s="12"/>
      <c r="AO500" s="12"/>
      <c r="AP500" s="12"/>
      <c r="AQ500" s="12"/>
      <c r="AR500" s="12"/>
      <c r="AS500" s="12"/>
      <c r="AT500" s="12"/>
      <c r="AU500" s="12"/>
      <c r="AV500" s="12"/>
      <c r="AW500" s="12"/>
      <c r="AX500" s="12"/>
    </row>
    <row r="501" s="11" customFormat="1" ht="28.8" spans="1:50">
      <c r="A501" s="28">
        <f t="shared" si="47"/>
        <v>489</v>
      </c>
      <c r="B501" s="28" t="s">
        <v>543</v>
      </c>
      <c r="C501" s="27" t="s">
        <v>84</v>
      </c>
      <c r="D501" s="28">
        <v>1</v>
      </c>
      <c r="E501" s="28" t="s">
        <v>75</v>
      </c>
      <c r="F501" s="38">
        <v>270</v>
      </c>
      <c r="G501" s="30"/>
      <c r="H501" s="12"/>
      <c r="I501" s="39"/>
      <c r="J501" s="12"/>
      <c r="K501" s="12"/>
      <c r="L501" s="12"/>
      <c r="M501" s="12"/>
      <c r="N501" s="12"/>
      <c r="O501" s="12"/>
      <c r="P501" s="12"/>
      <c r="Q501" s="12"/>
      <c r="R501" s="12"/>
      <c r="S501" s="12"/>
      <c r="T501" s="12"/>
      <c r="U501" s="12"/>
      <c r="V501" s="12"/>
      <c r="W501" s="12"/>
      <c r="X501" s="12"/>
      <c r="Y501" s="12"/>
      <c r="Z501" s="12"/>
      <c r="AA501" s="12"/>
      <c r="AB501" s="12"/>
      <c r="AC501" s="12"/>
      <c r="AD501" s="12"/>
      <c r="AE501" s="12"/>
      <c r="AF501" s="12"/>
      <c r="AG501" s="12"/>
      <c r="AH501" s="12"/>
      <c r="AI501" s="12"/>
      <c r="AJ501" s="12"/>
      <c r="AK501" s="12"/>
      <c r="AL501" s="12"/>
      <c r="AM501" s="12"/>
      <c r="AN501" s="12"/>
      <c r="AO501" s="12"/>
      <c r="AP501" s="12"/>
      <c r="AQ501" s="12"/>
      <c r="AR501" s="12"/>
      <c r="AS501" s="12"/>
      <c r="AT501" s="12"/>
      <c r="AU501" s="12"/>
      <c r="AV501" s="12"/>
      <c r="AW501" s="12"/>
      <c r="AX501" s="12"/>
    </row>
    <row r="502" s="11" customFormat="1" ht="28.8" spans="1:50">
      <c r="A502" s="28">
        <f t="shared" si="47"/>
        <v>490</v>
      </c>
      <c r="B502" s="45" t="s">
        <v>544</v>
      </c>
      <c r="C502" s="27" t="s">
        <v>84</v>
      </c>
      <c r="D502" s="28">
        <v>1</v>
      </c>
      <c r="E502" s="28" t="s">
        <v>29</v>
      </c>
      <c r="F502" s="38">
        <v>468</v>
      </c>
      <c r="G502" s="30"/>
      <c r="H502" s="12"/>
      <c r="I502" s="39"/>
      <c r="J502" s="12"/>
      <c r="K502" s="12"/>
      <c r="L502" s="12"/>
      <c r="M502" s="12"/>
      <c r="N502" s="12"/>
      <c r="O502" s="12"/>
      <c r="P502" s="12"/>
      <c r="Q502" s="12"/>
      <c r="R502" s="12"/>
      <c r="S502" s="12"/>
      <c r="T502" s="12"/>
      <c r="U502" s="12"/>
      <c r="V502" s="12"/>
      <c r="W502" s="12"/>
      <c r="X502" s="12"/>
      <c r="Y502" s="12"/>
      <c r="Z502" s="12"/>
      <c r="AA502" s="12"/>
      <c r="AB502" s="12"/>
      <c r="AC502" s="12"/>
      <c r="AD502" s="12"/>
      <c r="AE502" s="12"/>
      <c r="AF502" s="12"/>
      <c r="AG502" s="12"/>
      <c r="AH502" s="12"/>
      <c r="AI502" s="12"/>
      <c r="AJ502" s="12"/>
      <c r="AK502" s="12"/>
      <c r="AL502" s="12"/>
      <c r="AM502" s="12"/>
      <c r="AN502" s="12"/>
      <c r="AO502" s="12"/>
      <c r="AP502" s="12"/>
      <c r="AQ502" s="12"/>
      <c r="AR502" s="12"/>
      <c r="AS502" s="12"/>
      <c r="AT502" s="12"/>
      <c r="AU502" s="12"/>
      <c r="AV502" s="12"/>
      <c r="AW502" s="12"/>
      <c r="AX502" s="12"/>
    </row>
    <row r="503" s="11" customFormat="1" ht="28.8" spans="1:50">
      <c r="A503" s="28">
        <f t="shared" si="47"/>
        <v>491</v>
      </c>
      <c r="B503" s="45" t="s">
        <v>545</v>
      </c>
      <c r="C503" s="27" t="s">
        <v>84</v>
      </c>
      <c r="D503" s="28">
        <v>1</v>
      </c>
      <c r="E503" s="28" t="s">
        <v>29</v>
      </c>
      <c r="F503" s="38">
        <v>187</v>
      </c>
      <c r="G503" s="30"/>
      <c r="H503" s="12"/>
      <c r="I503" s="39"/>
      <c r="J503" s="12"/>
      <c r="K503" s="12"/>
      <c r="L503" s="12"/>
      <c r="M503" s="12"/>
      <c r="N503" s="12"/>
      <c r="O503" s="12"/>
      <c r="P503" s="12"/>
      <c r="Q503" s="12"/>
      <c r="R503" s="12"/>
      <c r="S503" s="12"/>
      <c r="T503" s="12"/>
      <c r="U503" s="12"/>
      <c r="V503" s="12"/>
      <c r="W503" s="12"/>
      <c r="X503" s="12"/>
      <c r="Y503" s="12"/>
      <c r="Z503" s="12"/>
      <c r="AA503" s="12"/>
      <c r="AB503" s="12"/>
      <c r="AC503" s="12"/>
      <c r="AD503" s="12"/>
      <c r="AE503" s="12"/>
      <c r="AF503" s="12"/>
      <c r="AG503" s="12"/>
      <c r="AH503" s="12"/>
      <c r="AI503" s="12"/>
      <c r="AJ503" s="12"/>
      <c r="AK503" s="12"/>
      <c r="AL503" s="12"/>
      <c r="AM503" s="12"/>
      <c r="AN503" s="12"/>
      <c r="AO503" s="12"/>
      <c r="AP503" s="12"/>
      <c r="AQ503" s="12"/>
      <c r="AR503" s="12"/>
      <c r="AS503" s="12"/>
      <c r="AT503" s="12"/>
      <c r="AU503" s="12"/>
      <c r="AV503" s="12"/>
      <c r="AW503" s="12"/>
      <c r="AX503" s="12"/>
    </row>
    <row r="504" s="11" customFormat="1" ht="28.8" spans="1:50">
      <c r="A504" s="28">
        <f t="shared" si="47"/>
        <v>492</v>
      </c>
      <c r="B504" s="46" t="s">
        <v>546</v>
      </c>
      <c r="C504" s="27" t="s">
        <v>84</v>
      </c>
      <c r="D504" s="28">
        <v>1</v>
      </c>
      <c r="E504" s="28" t="s">
        <v>29</v>
      </c>
      <c r="F504" s="38">
        <v>88</v>
      </c>
      <c r="G504" s="30"/>
      <c r="H504" s="12"/>
      <c r="I504" s="39"/>
      <c r="J504" s="12"/>
      <c r="K504" s="12"/>
      <c r="L504" s="12"/>
      <c r="M504" s="12"/>
      <c r="N504" s="12"/>
      <c r="O504" s="12"/>
      <c r="P504" s="12"/>
      <c r="Q504" s="12"/>
      <c r="R504" s="12"/>
      <c r="S504" s="12"/>
      <c r="T504" s="12"/>
      <c r="U504" s="12"/>
      <c r="V504" s="12"/>
      <c r="W504" s="12"/>
      <c r="X504" s="12"/>
      <c r="Y504" s="12"/>
      <c r="Z504" s="12"/>
      <c r="AA504" s="12"/>
      <c r="AB504" s="12"/>
      <c r="AC504" s="12"/>
      <c r="AD504" s="12"/>
      <c r="AE504" s="12"/>
      <c r="AF504" s="12"/>
      <c r="AG504" s="12"/>
      <c r="AH504" s="12"/>
      <c r="AI504" s="12"/>
      <c r="AJ504" s="12"/>
      <c r="AK504" s="12"/>
      <c r="AL504" s="12"/>
      <c r="AM504" s="12"/>
      <c r="AN504" s="12"/>
      <c r="AO504" s="12"/>
      <c r="AP504" s="12"/>
      <c r="AQ504" s="12"/>
      <c r="AR504" s="12"/>
      <c r="AS504" s="12"/>
      <c r="AT504" s="12"/>
      <c r="AU504" s="12"/>
      <c r="AV504" s="12"/>
      <c r="AW504" s="12"/>
      <c r="AX504" s="12"/>
    </row>
    <row r="505" s="11" customFormat="1" ht="28.8" spans="1:50">
      <c r="A505" s="28">
        <f t="shared" si="47"/>
        <v>493</v>
      </c>
      <c r="B505" s="46" t="s">
        <v>547</v>
      </c>
      <c r="C505" s="27" t="s">
        <v>84</v>
      </c>
      <c r="D505" s="28">
        <v>1</v>
      </c>
      <c r="E505" s="28" t="s">
        <v>29</v>
      </c>
      <c r="F505" s="38">
        <v>239</v>
      </c>
      <c r="G505" s="30"/>
      <c r="H505" s="12"/>
      <c r="I505" s="39"/>
      <c r="J505" s="12"/>
      <c r="K505" s="12"/>
      <c r="L505" s="12"/>
      <c r="M505" s="12"/>
      <c r="N505" s="12"/>
      <c r="O505" s="12"/>
      <c r="P505" s="12"/>
      <c r="Q505" s="12"/>
      <c r="R505" s="12"/>
      <c r="S505" s="12"/>
      <c r="T505" s="12"/>
      <c r="U505" s="12"/>
      <c r="V505" s="12"/>
      <c r="W505" s="12"/>
      <c r="X505" s="12"/>
      <c r="Y505" s="12"/>
      <c r="Z505" s="12"/>
      <c r="AA505" s="12"/>
      <c r="AB505" s="12"/>
      <c r="AC505" s="12"/>
      <c r="AD505" s="12"/>
      <c r="AE505" s="12"/>
      <c r="AF505" s="12"/>
      <c r="AG505" s="12"/>
      <c r="AH505" s="12"/>
      <c r="AI505" s="12"/>
      <c r="AJ505" s="12"/>
      <c r="AK505" s="12"/>
      <c r="AL505" s="12"/>
      <c r="AM505" s="12"/>
      <c r="AN505" s="12"/>
      <c r="AO505" s="12"/>
      <c r="AP505" s="12"/>
      <c r="AQ505" s="12"/>
      <c r="AR505" s="12"/>
      <c r="AS505" s="12"/>
      <c r="AT505" s="12"/>
      <c r="AU505" s="12"/>
      <c r="AV505" s="12"/>
      <c r="AW505" s="12"/>
      <c r="AX505" s="12"/>
    </row>
    <row r="506" s="11" customFormat="1" ht="28.8" spans="1:50">
      <c r="A506" s="28">
        <f t="shared" si="47"/>
        <v>494</v>
      </c>
      <c r="B506" s="47" t="s">
        <v>548</v>
      </c>
      <c r="C506" s="27" t="s">
        <v>84</v>
      </c>
      <c r="D506" s="28">
        <v>1</v>
      </c>
      <c r="E506" s="28" t="s">
        <v>29</v>
      </c>
      <c r="F506" s="38">
        <v>166</v>
      </c>
      <c r="G506" s="30"/>
      <c r="H506" s="12"/>
      <c r="I506" s="39"/>
      <c r="J506" s="12"/>
      <c r="K506" s="12"/>
      <c r="L506" s="12"/>
      <c r="M506" s="12"/>
      <c r="N506" s="12"/>
      <c r="O506" s="12"/>
      <c r="P506" s="12"/>
      <c r="Q506" s="12"/>
      <c r="R506" s="12"/>
      <c r="S506" s="12"/>
      <c r="T506" s="12"/>
      <c r="U506" s="12"/>
      <c r="V506" s="12"/>
      <c r="W506" s="12"/>
      <c r="X506" s="12"/>
      <c r="Y506" s="12"/>
      <c r="Z506" s="12"/>
      <c r="AA506" s="12"/>
      <c r="AB506" s="12"/>
      <c r="AC506" s="12"/>
      <c r="AD506" s="12"/>
      <c r="AE506" s="12"/>
      <c r="AF506" s="12"/>
      <c r="AG506" s="12"/>
      <c r="AH506" s="12"/>
      <c r="AI506" s="12"/>
      <c r="AJ506" s="12"/>
      <c r="AK506" s="12"/>
      <c r="AL506" s="12"/>
      <c r="AM506" s="12"/>
      <c r="AN506" s="12"/>
      <c r="AO506" s="12"/>
      <c r="AP506" s="12"/>
      <c r="AQ506" s="12"/>
      <c r="AR506" s="12"/>
      <c r="AS506" s="12"/>
      <c r="AT506" s="12"/>
      <c r="AU506" s="12"/>
      <c r="AV506" s="12"/>
      <c r="AW506" s="12"/>
      <c r="AX506" s="12"/>
    </row>
    <row r="507" s="11" customFormat="1" ht="28.8" spans="1:50">
      <c r="A507" s="28">
        <f t="shared" ref="A507:A516" si="48">ROW()-12</f>
        <v>495</v>
      </c>
      <c r="B507" s="47" t="s">
        <v>549</v>
      </c>
      <c r="C507" s="27" t="s">
        <v>84</v>
      </c>
      <c r="D507" s="28">
        <v>1</v>
      </c>
      <c r="E507" s="28" t="s">
        <v>29</v>
      </c>
      <c r="F507" s="38">
        <v>332</v>
      </c>
      <c r="G507" s="30"/>
      <c r="H507" s="12"/>
      <c r="I507" s="39"/>
      <c r="J507" s="12"/>
      <c r="K507" s="12"/>
      <c r="L507" s="12"/>
      <c r="M507" s="12"/>
      <c r="N507" s="12"/>
      <c r="O507" s="12"/>
      <c r="P507" s="12"/>
      <c r="Q507" s="12"/>
      <c r="R507" s="12"/>
      <c r="S507" s="12"/>
      <c r="T507" s="12"/>
      <c r="U507" s="12"/>
      <c r="V507" s="12"/>
      <c r="W507" s="12"/>
      <c r="X507" s="12"/>
      <c r="Y507" s="12"/>
      <c r="Z507" s="12"/>
      <c r="AA507" s="12"/>
      <c r="AB507" s="12"/>
      <c r="AC507" s="12"/>
      <c r="AD507" s="12"/>
      <c r="AE507" s="12"/>
      <c r="AF507" s="12"/>
      <c r="AG507" s="12"/>
      <c r="AH507" s="12"/>
      <c r="AI507" s="12"/>
      <c r="AJ507" s="12"/>
      <c r="AK507" s="12"/>
      <c r="AL507" s="12"/>
      <c r="AM507" s="12"/>
      <c r="AN507" s="12"/>
      <c r="AO507" s="12"/>
      <c r="AP507" s="12"/>
      <c r="AQ507" s="12"/>
      <c r="AR507" s="12"/>
      <c r="AS507" s="12"/>
      <c r="AT507" s="12"/>
      <c r="AU507" s="12"/>
      <c r="AV507" s="12"/>
      <c r="AW507" s="12"/>
      <c r="AX507" s="12"/>
    </row>
    <row r="508" s="11" customFormat="1" ht="28.8" spans="1:50">
      <c r="A508" s="28">
        <f t="shared" si="48"/>
        <v>496</v>
      </c>
      <c r="B508" s="9" t="s">
        <v>550</v>
      </c>
      <c r="C508" s="27" t="s">
        <v>84</v>
      </c>
      <c r="D508" s="28">
        <v>1</v>
      </c>
      <c r="E508" s="28" t="s">
        <v>318</v>
      </c>
      <c r="F508" s="38">
        <v>15</v>
      </c>
      <c r="G508" s="30"/>
      <c r="H508" s="12"/>
      <c r="I508" s="39"/>
      <c r="J508" s="12"/>
      <c r="K508" s="12"/>
      <c r="L508" s="12"/>
      <c r="M508" s="12"/>
      <c r="N508" s="12"/>
      <c r="O508" s="12"/>
      <c r="P508" s="12"/>
      <c r="Q508" s="12"/>
      <c r="R508" s="12"/>
      <c r="S508" s="12"/>
      <c r="T508" s="12"/>
      <c r="U508" s="12"/>
      <c r="V508" s="12"/>
      <c r="W508" s="12"/>
      <c r="X508" s="12"/>
      <c r="Y508" s="12"/>
      <c r="Z508" s="12"/>
      <c r="AA508" s="12"/>
      <c r="AB508" s="12"/>
      <c r="AC508" s="12"/>
      <c r="AD508" s="12"/>
      <c r="AE508" s="12"/>
      <c r="AF508" s="12"/>
      <c r="AG508" s="12"/>
      <c r="AH508" s="12"/>
      <c r="AI508" s="12"/>
      <c r="AJ508" s="12"/>
      <c r="AK508" s="12"/>
      <c r="AL508" s="12"/>
      <c r="AM508" s="12"/>
      <c r="AN508" s="12"/>
      <c r="AO508" s="12"/>
      <c r="AP508" s="12"/>
      <c r="AQ508" s="12"/>
      <c r="AR508" s="12"/>
      <c r="AS508" s="12"/>
      <c r="AT508" s="12"/>
      <c r="AU508" s="12"/>
      <c r="AV508" s="12"/>
      <c r="AW508" s="12"/>
      <c r="AX508" s="12"/>
    </row>
    <row r="509" s="11" customFormat="1" ht="28.8" spans="1:50">
      <c r="A509" s="28">
        <f t="shared" si="48"/>
        <v>497</v>
      </c>
      <c r="B509" s="28" t="s">
        <v>551</v>
      </c>
      <c r="C509" s="27" t="s">
        <v>84</v>
      </c>
      <c r="D509" s="28">
        <v>1</v>
      </c>
      <c r="E509" s="28" t="s">
        <v>29</v>
      </c>
      <c r="F509" s="38">
        <v>603</v>
      </c>
      <c r="G509" s="30"/>
      <c r="H509" s="12"/>
      <c r="I509" s="39"/>
      <c r="J509" s="12"/>
      <c r="K509" s="12"/>
      <c r="L509" s="12"/>
      <c r="M509" s="12"/>
      <c r="N509" s="12"/>
      <c r="O509" s="12"/>
      <c r="P509" s="12"/>
      <c r="Q509" s="12"/>
      <c r="R509" s="12"/>
      <c r="S509" s="12"/>
      <c r="T509" s="12"/>
      <c r="U509" s="12"/>
      <c r="V509" s="12"/>
      <c r="W509" s="12"/>
      <c r="X509" s="12"/>
      <c r="Y509" s="12"/>
      <c r="Z509" s="12"/>
      <c r="AA509" s="12"/>
      <c r="AB509" s="12"/>
      <c r="AC509" s="12"/>
      <c r="AD509" s="12"/>
      <c r="AE509" s="12"/>
      <c r="AF509" s="12"/>
      <c r="AG509" s="12"/>
      <c r="AH509" s="12"/>
      <c r="AI509" s="12"/>
      <c r="AJ509" s="12"/>
      <c r="AK509" s="12"/>
      <c r="AL509" s="12"/>
      <c r="AM509" s="12"/>
      <c r="AN509" s="12"/>
      <c r="AO509" s="12"/>
      <c r="AP509" s="12"/>
      <c r="AQ509" s="12"/>
      <c r="AR509" s="12"/>
      <c r="AS509" s="12"/>
      <c r="AT509" s="12"/>
      <c r="AU509" s="12"/>
      <c r="AV509" s="12"/>
      <c r="AW509" s="12"/>
      <c r="AX509" s="12"/>
    </row>
    <row r="510" s="11" customFormat="1" ht="28.8" spans="1:50">
      <c r="A510" s="28">
        <f t="shared" si="48"/>
        <v>498</v>
      </c>
      <c r="B510" s="28" t="s">
        <v>552</v>
      </c>
      <c r="C510" s="27" t="s">
        <v>84</v>
      </c>
      <c r="D510" s="28">
        <v>1</v>
      </c>
      <c r="E510" s="28" t="s">
        <v>29</v>
      </c>
      <c r="F510" s="38">
        <v>603</v>
      </c>
      <c r="G510" s="30"/>
      <c r="H510" s="12"/>
      <c r="I510" s="39"/>
      <c r="J510" s="12"/>
      <c r="K510" s="12"/>
      <c r="L510" s="12"/>
      <c r="M510" s="12"/>
      <c r="N510" s="12"/>
      <c r="O510" s="12"/>
      <c r="P510" s="12"/>
      <c r="Q510" s="12"/>
      <c r="R510" s="12"/>
      <c r="S510" s="12"/>
      <c r="T510" s="12"/>
      <c r="U510" s="12"/>
      <c r="V510" s="12"/>
      <c r="W510" s="12"/>
      <c r="X510" s="12"/>
      <c r="Y510" s="12"/>
      <c r="Z510" s="12"/>
      <c r="AA510" s="12"/>
      <c r="AB510" s="12"/>
      <c r="AC510" s="12"/>
      <c r="AD510" s="12"/>
      <c r="AE510" s="12"/>
      <c r="AF510" s="12"/>
      <c r="AG510" s="12"/>
      <c r="AH510" s="12"/>
      <c r="AI510" s="12"/>
      <c r="AJ510" s="12"/>
      <c r="AK510" s="12"/>
      <c r="AL510" s="12"/>
      <c r="AM510" s="12"/>
      <c r="AN510" s="12"/>
      <c r="AO510" s="12"/>
      <c r="AP510" s="12"/>
      <c r="AQ510" s="12"/>
      <c r="AR510" s="12"/>
      <c r="AS510" s="12"/>
      <c r="AT510" s="12"/>
      <c r="AU510" s="12"/>
      <c r="AV510" s="12"/>
      <c r="AW510" s="12"/>
      <c r="AX510" s="12"/>
    </row>
    <row r="511" s="11" customFormat="1" ht="28.8" spans="1:50">
      <c r="A511" s="28">
        <f t="shared" si="48"/>
        <v>499</v>
      </c>
      <c r="B511" s="28" t="s">
        <v>553</v>
      </c>
      <c r="C511" s="27" t="s">
        <v>84</v>
      </c>
      <c r="D511" s="28">
        <v>1</v>
      </c>
      <c r="E511" s="28" t="s">
        <v>29</v>
      </c>
      <c r="F511" s="38">
        <v>228</v>
      </c>
      <c r="G511" s="30"/>
      <c r="H511" s="12"/>
      <c r="I511" s="39"/>
      <c r="J511" s="12"/>
      <c r="K511" s="12"/>
      <c r="L511" s="12"/>
      <c r="M511" s="12"/>
      <c r="N511" s="12"/>
      <c r="O511" s="12"/>
      <c r="P511" s="12"/>
      <c r="Q511" s="12"/>
      <c r="R511" s="12"/>
      <c r="S511" s="12"/>
      <c r="T511" s="12"/>
      <c r="U511" s="12"/>
      <c r="V511" s="12"/>
      <c r="W511" s="12"/>
      <c r="X511" s="12"/>
      <c r="Y511" s="12"/>
      <c r="Z511" s="12"/>
      <c r="AA511" s="12"/>
      <c r="AB511" s="12"/>
      <c r="AC511" s="12"/>
      <c r="AD511" s="12"/>
      <c r="AE511" s="12"/>
      <c r="AF511" s="12"/>
      <c r="AG511" s="12"/>
      <c r="AH511" s="12"/>
      <c r="AI511" s="12"/>
      <c r="AJ511" s="12"/>
      <c r="AK511" s="12"/>
      <c r="AL511" s="12"/>
      <c r="AM511" s="12"/>
      <c r="AN511" s="12"/>
      <c r="AO511" s="12"/>
      <c r="AP511" s="12"/>
      <c r="AQ511" s="12"/>
      <c r="AR511" s="12"/>
      <c r="AS511" s="12"/>
      <c r="AT511" s="12"/>
      <c r="AU511" s="12"/>
      <c r="AV511" s="12"/>
      <c r="AW511" s="12"/>
      <c r="AX511" s="12"/>
    </row>
    <row r="512" s="11" customFormat="1" ht="28.8" spans="1:50">
      <c r="A512" s="28">
        <f t="shared" si="48"/>
        <v>500</v>
      </c>
      <c r="B512" s="28" t="s">
        <v>554</v>
      </c>
      <c r="C512" s="27" t="s">
        <v>84</v>
      </c>
      <c r="D512" s="28">
        <v>1</v>
      </c>
      <c r="E512" s="28" t="s">
        <v>29</v>
      </c>
      <c r="F512" s="38">
        <v>1279</v>
      </c>
      <c r="G512" s="30"/>
      <c r="H512" s="12"/>
      <c r="I512" s="39"/>
      <c r="J512" s="12"/>
      <c r="K512" s="12"/>
      <c r="L512" s="12"/>
      <c r="M512" s="12"/>
      <c r="N512" s="12"/>
      <c r="O512" s="12"/>
      <c r="P512" s="12"/>
      <c r="Q512" s="12"/>
      <c r="R512" s="12"/>
      <c r="S512" s="12"/>
      <c r="T512" s="12"/>
      <c r="U512" s="12"/>
      <c r="V512" s="12"/>
      <c r="W512" s="12"/>
      <c r="X512" s="12"/>
      <c r="Y512" s="12"/>
      <c r="Z512" s="12"/>
      <c r="AA512" s="12"/>
      <c r="AB512" s="12"/>
      <c r="AC512" s="12"/>
      <c r="AD512" s="12"/>
      <c r="AE512" s="12"/>
      <c r="AF512" s="12"/>
      <c r="AG512" s="12"/>
      <c r="AH512" s="12"/>
      <c r="AI512" s="12"/>
      <c r="AJ512" s="12"/>
      <c r="AK512" s="12"/>
      <c r="AL512" s="12"/>
      <c r="AM512" s="12"/>
      <c r="AN512" s="12"/>
      <c r="AO512" s="12"/>
      <c r="AP512" s="12"/>
      <c r="AQ512" s="12"/>
      <c r="AR512" s="12"/>
      <c r="AS512" s="12"/>
      <c r="AT512" s="12"/>
      <c r="AU512" s="12"/>
      <c r="AV512" s="12"/>
      <c r="AW512" s="12"/>
      <c r="AX512" s="12"/>
    </row>
    <row r="513" s="11" customFormat="1" ht="28.8" spans="1:50">
      <c r="A513" s="28">
        <f t="shared" si="48"/>
        <v>501</v>
      </c>
      <c r="B513" s="28" t="s">
        <v>555</v>
      </c>
      <c r="C513" s="27" t="s">
        <v>84</v>
      </c>
      <c r="D513" s="28">
        <v>1</v>
      </c>
      <c r="E513" s="28" t="s">
        <v>78</v>
      </c>
      <c r="F513" s="38">
        <v>187</v>
      </c>
      <c r="G513" s="30"/>
      <c r="H513" s="12"/>
      <c r="I513" s="39"/>
      <c r="J513" s="12"/>
      <c r="K513" s="12"/>
      <c r="L513" s="12"/>
      <c r="M513" s="12"/>
      <c r="N513" s="12"/>
      <c r="O513" s="12"/>
      <c r="P513" s="12"/>
      <c r="Q513" s="12"/>
      <c r="R513" s="12"/>
      <c r="S513" s="12"/>
      <c r="T513" s="12"/>
      <c r="U513" s="12"/>
      <c r="V513" s="12"/>
      <c r="W513" s="12"/>
      <c r="X513" s="12"/>
      <c r="Y513" s="12"/>
      <c r="Z513" s="12"/>
      <c r="AA513" s="12"/>
      <c r="AB513" s="12"/>
      <c r="AC513" s="12"/>
      <c r="AD513" s="12"/>
      <c r="AE513" s="12"/>
      <c r="AF513" s="12"/>
      <c r="AG513" s="12"/>
      <c r="AH513" s="12"/>
      <c r="AI513" s="12"/>
      <c r="AJ513" s="12"/>
      <c r="AK513" s="12"/>
      <c r="AL513" s="12"/>
      <c r="AM513" s="12"/>
      <c r="AN513" s="12"/>
      <c r="AO513" s="12"/>
      <c r="AP513" s="12"/>
      <c r="AQ513" s="12"/>
      <c r="AR513" s="12"/>
      <c r="AS513" s="12"/>
      <c r="AT513" s="12"/>
      <c r="AU513" s="12"/>
      <c r="AV513" s="12"/>
      <c r="AW513" s="12"/>
      <c r="AX513" s="12"/>
    </row>
    <row r="514" s="11" customFormat="1" ht="28.8" spans="1:50">
      <c r="A514" s="28">
        <f t="shared" si="48"/>
        <v>502</v>
      </c>
      <c r="B514" s="28" t="s">
        <v>556</v>
      </c>
      <c r="C514" s="27" t="s">
        <v>84</v>
      </c>
      <c r="D514" s="28">
        <v>1</v>
      </c>
      <c r="E514" s="28" t="s">
        <v>29</v>
      </c>
      <c r="F514" s="38">
        <v>228</v>
      </c>
      <c r="G514" s="30"/>
      <c r="H514" s="12"/>
      <c r="I514" s="39"/>
      <c r="J514" s="12"/>
      <c r="K514" s="12"/>
      <c r="L514" s="12"/>
      <c r="M514" s="12"/>
      <c r="N514" s="12"/>
      <c r="O514" s="12"/>
      <c r="P514" s="12"/>
      <c r="Q514" s="12"/>
      <c r="R514" s="12"/>
      <c r="S514" s="12"/>
      <c r="T514" s="12"/>
      <c r="U514" s="12"/>
      <c r="V514" s="12"/>
      <c r="W514" s="12"/>
      <c r="X514" s="12"/>
      <c r="Y514" s="12"/>
      <c r="Z514" s="12"/>
      <c r="AA514" s="12"/>
      <c r="AB514" s="12"/>
      <c r="AC514" s="12"/>
      <c r="AD514" s="12"/>
      <c r="AE514" s="12"/>
      <c r="AF514" s="12"/>
      <c r="AG514" s="12"/>
      <c r="AH514" s="12"/>
      <c r="AI514" s="12"/>
      <c r="AJ514" s="12"/>
      <c r="AK514" s="12"/>
      <c r="AL514" s="12"/>
      <c r="AM514" s="12"/>
      <c r="AN514" s="12"/>
      <c r="AO514" s="12"/>
      <c r="AP514" s="12"/>
      <c r="AQ514" s="12"/>
      <c r="AR514" s="12"/>
      <c r="AS514" s="12"/>
      <c r="AT514" s="12"/>
      <c r="AU514" s="12"/>
      <c r="AV514" s="12"/>
      <c r="AW514" s="12"/>
      <c r="AX514" s="12"/>
    </row>
    <row r="515" s="11" customFormat="1" ht="28.8" spans="1:50">
      <c r="A515" s="28">
        <f t="shared" si="48"/>
        <v>503</v>
      </c>
      <c r="B515" s="28" t="s">
        <v>557</v>
      </c>
      <c r="C515" s="27" t="s">
        <v>84</v>
      </c>
      <c r="D515" s="28">
        <v>1</v>
      </c>
      <c r="E515" s="28" t="s">
        <v>29</v>
      </c>
      <c r="F515" s="38">
        <v>582</v>
      </c>
      <c r="G515" s="30"/>
      <c r="H515" s="12"/>
      <c r="I515" s="39"/>
      <c r="J515" s="12"/>
      <c r="K515" s="12"/>
      <c r="L515" s="12"/>
      <c r="M515" s="12"/>
      <c r="N515" s="12"/>
      <c r="O515" s="12"/>
      <c r="P515" s="12"/>
      <c r="Q515" s="12"/>
      <c r="R515" s="12"/>
      <c r="S515" s="12"/>
      <c r="T515" s="12"/>
      <c r="U515" s="12"/>
      <c r="V515" s="12"/>
      <c r="W515" s="12"/>
      <c r="X515" s="12"/>
      <c r="Y515" s="12"/>
      <c r="Z515" s="12"/>
      <c r="AA515" s="12"/>
      <c r="AB515" s="12"/>
      <c r="AC515" s="12"/>
      <c r="AD515" s="12"/>
      <c r="AE515" s="12"/>
      <c r="AF515" s="12"/>
      <c r="AG515" s="12"/>
      <c r="AH515" s="12"/>
      <c r="AI515" s="12"/>
      <c r="AJ515" s="12"/>
      <c r="AK515" s="12"/>
      <c r="AL515" s="12"/>
      <c r="AM515" s="12"/>
      <c r="AN515" s="12"/>
      <c r="AO515" s="12"/>
      <c r="AP515" s="12"/>
      <c r="AQ515" s="12"/>
      <c r="AR515" s="12"/>
      <c r="AS515" s="12"/>
      <c r="AT515" s="12"/>
      <c r="AU515" s="12"/>
      <c r="AV515" s="12"/>
      <c r="AW515" s="12"/>
      <c r="AX515" s="12"/>
    </row>
    <row r="516" s="11" customFormat="1" ht="28.8" spans="1:50">
      <c r="A516" s="28">
        <f t="shared" si="48"/>
        <v>504</v>
      </c>
      <c r="B516" s="28" t="s">
        <v>558</v>
      </c>
      <c r="C516" s="27" t="s">
        <v>84</v>
      </c>
      <c r="D516" s="28">
        <v>1</v>
      </c>
      <c r="E516" s="28" t="s">
        <v>29</v>
      </c>
      <c r="F516" s="38">
        <v>436</v>
      </c>
      <c r="G516" s="30"/>
      <c r="H516" s="12"/>
      <c r="I516" s="39"/>
      <c r="J516" s="12"/>
      <c r="K516" s="12"/>
      <c r="L516" s="12"/>
      <c r="M516" s="12"/>
      <c r="N516" s="12"/>
      <c r="O516" s="12"/>
      <c r="P516" s="12"/>
      <c r="Q516" s="12"/>
      <c r="R516" s="12"/>
      <c r="S516" s="12"/>
      <c r="T516" s="12"/>
      <c r="U516" s="12"/>
      <c r="V516" s="12"/>
      <c r="W516" s="12"/>
      <c r="X516" s="12"/>
      <c r="Y516" s="12"/>
      <c r="Z516" s="12"/>
      <c r="AA516" s="12"/>
      <c r="AB516" s="12"/>
      <c r="AC516" s="12"/>
      <c r="AD516" s="12"/>
      <c r="AE516" s="12"/>
      <c r="AF516" s="12"/>
      <c r="AG516" s="12"/>
      <c r="AH516" s="12"/>
      <c r="AI516" s="12"/>
      <c r="AJ516" s="12"/>
      <c r="AK516" s="12"/>
      <c r="AL516" s="12"/>
      <c r="AM516" s="12"/>
      <c r="AN516" s="12"/>
      <c r="AO516" s="12"/>
      <c r="AP516" s="12"/>
      <c r="AQ516" s="12"/>
      <c r="AR516" s="12"/>
      <c r="AS516" s="12"/>
      <c r="AT516" s="12"/>
      <c r="AU516" s="12"/>
      <c r="AV516" s="12"/>
      <c r="AW516" s="12"/>
      <c r="AX516" s="12"/>
    </row>
    <row r="517" s="11" customFormat="1" spans="1:50">
      <c r="A517" s="28">
        <f t="shared" ref="A517:A526" si="49">ROW()-12</f>
        <v>505</v>
      </c>
      <c r="B517" s="28" t="s">
        <v>559</v>
      </c>
      <c r="C517" s="27" t="s">
        <v>560</v>
      </c>
      <c r="D517" s="28">
        <v>1</v>
      </c>
      <c r="E517" s="28" t="s">
        <v>29</v>
      </c>
      <c r="F517" s="38">
        <v>124</v>
      </c>
      <c r="G517" s="30"/>
      <c r="H517" s="12"/>
      <c r="I517" s="39"/>
      <c r="J517" s="12"/>
      <c r="K517" s="12"/>
      <c r="L517" s="12"/>
      <c r="M517" s="12"/>
      <c r="N517" s="12"/>
      <c r="O517" s="12"/>
      <c r="P517" s="12"/>
      <c r="Q517" s="12"/>
      <c r="R517" s="12"/>
      <c r="S517" s="12"/>
      <c r="T517" s="12"/>
      <c r="U517" s="12"/>
      <c r="V517" s="12"/>
      <c r="W517" s="12"/>
      <c r="X517" s="12"/>
      <c r="Y517" s="12"/>
      <c r="Z517" s="12"/>
      <c r="AA517" s="12"/>
      <c r="AB517" s="12"/>
      <c r="AC517" s="12"/>
      <c r="AD517" s="12"/>
      <c r="AE517" s="12"/>
      <c r="AF517" s="12"/>
      <c r="AG517" s="12"/>
      <c r="AH517" s="12"/>
      <c r="AI517" s="12"/>
      <c r="AJ517" s="12"/>
      <c r="AK517" s="12"/>
      <c r="AL517" s="12"/>
      <c r="AM517" s="12"/>
      <c r="AN517" s="12"/>
      <c r="AO517" s="12"/>
      <c r="AP517" s="12"/>
      <c r="AQ517" s="12"/>
      <c r="AR517" s="12"/>
      <c r="AS517" s="12"/>
      <c r="AT517" s="12"/>
      <c r="AU517" s="12"/>
      <c r="AV517" s="12"/>
      <c r="AW517" s="12"/>
      <c r="AX517" s="12"/>
    </row>
    <row r="518" s="11" customFormat="1" ht="28.8" spans="1:50">
      <c r="A518" s="28">
        <f t="shared" si="49"/>
        <v>506</v>
      </c>
      <c r="B518" s="28" t="s">
        <v>561</v>
      </c>
      <c r="C518" s="27" t="s">
        <v>84</v>
      </c>
      <c r="D518" s="28">
        <v>1</v>
      </c>
      <c r="E518" s="28" t="s">
        <v>78</v>
      </c>
      <c r="F518" s="38">
        <v>1872</v>
      </c>
      <c r="G518" s="30"/>
      <c r="H518" s="12"/>
      <c r="I518" s="39"/>
      <c r="J518" s="12"/>
      <c r="K518" s="12"/>
      <c r="L518" s="12"/>
      <c r="M518" s="12"/>
      <c r="N518" s="12"/>
      <c r="O518" s="12"/>
      <c r="P518" s="12"/>
      <c r="Q518" s="12"/>
      <c r="R518" s="12"/>
      <c r="S518" s="12"/>
      <c r="T518" s="12"/>
      <c r="U518" s="12"/>
      <c r="V518" s="12"/>
      <c r="W518" s="12"/>
      <c r="X518" s="12"/>
      <c r="Y518" s="12"/>
      <c r="Z518" s="12"/>
      <c r="AA518" s="12"/>
      <c r="AB518" s="12"/>
      <c r="AC518" s="12"/>
      <c r="AD518" s="12"/>
      <c r="AE518" s="12"/>
      <c r="AF518" s="12"/>
      <c r="AG518" s="12"/>
      <c r="AH518" s="12"/>
      <c r="AI518" s="12"/>
      <c r="AJ518" s="12"/>
      <c r="AK518" s="12"/>
      <c r="AL518" s="12"/>
      <c r="AM518" s="12"/>
      <c r="AN518" s="12"/>
      <c r="AO518" s="12"/>
      <c r="AP518" s="12"/>
      <c r="AQ518" s="12"/>
      <c r="AR518" s="12"/>
      <c r="AS518" s="12"/>
      <c r="AT518" s="12"/>
      <c r="AU518" s="12"/>
      <c r="AV518" s="12"/>
      <c r="AW518" s="12"/>
      <c r="AX518" s="12"/>
    </row>
    <row r="519" s="11" customFormat="1" ht="28.8" spans="1:50">
      <c r="A519" s="28">
        <f t="shared" si="49"/>
        <v>507</v>
      </c>
      <c r="B519" s="28" t="s">
        <v>562</v>
      </c>
      <c r="C519" s="27" t="s">
        <v>84</v>
      </c>
      <c r="D519" s="28">
        <v>1</v>
      </c>
      <c r="E519" s="28" t="s">
        <v>29</v>
      </c>
      <c r="F519" s="38">
        <v>1268</v>
      </c>
      <c r="G519" s="30"/>
      <c r="H519" s="12"/>
      <c r="I519" s="39"/>
      <c r="J519" s="12"/>
      <c r="K519" s="12"/>
      <c r="L519" s="12"/>
      <c r="M519" s="12"/>
      <c r="N519" s="12"/>
      <c r="O519" s="12"/>
      <c r="P519" s="12"/>
      <c r="Q519" s="12"/>
      <c r="R519" s="12"/>
      <c r="S519" s="12"/>
      <c r="T519" s="12"/>
      <c r="U519" s="12"/>
      <c r="V519" s="12"/>
      <c r="W519" s="12"/>
      <c r="X519" s="12"/>
      <c r="Y519" s="12"/>
      <c r="Z519" s="12"/>
      <c r="AA519" s="12"/>
      <c r="AB519" s="12"/>
      <c r="AC519" s="12"/>
      <c r="AD519" s="12"/>
      <c r="AE519" s="12"/>
      <c r="AF519" s="12"/>
      <c r="AG519" s="12"/>
      <c r="AH519" s="12"/>
      <c r="AI519" s="12"/>
      <c r="AJ519" s="12"/>
      <c r="AK519" s="12"/>
      <c r="AL519" s="12"/>
      <c r="AM519" s="12"/>
      <c r="AN519" s="12"/>
      <c r="AO519" s="12"/>
      <c r="AP519" s="12"/>
      <c r="AQ519" s="12"/>
      <c r="AR519" s="12"/>
      <c r="AS519" s="12"/>
      <c r="AT519" s="12"/>
      <c r="AU519" s="12"/>
      <c r="AV519" s="12"/>
      <c r="AW519" s="12"/>
      <c r="AX519" s="12"/>
    </row>
    <row r="520" s="11" customFormat="1" ht="28.8" spans="1:50">
      <c r="A520" s="28">
        <f t="shared" si="49"/>
        <v>508</v>
      </c>
      <c r="B520" s="28" t="s">
        <v>563</v>
      </c>
      <c r="C520" s="27" t="s">
        <v>84</v>
      </c>
      <c r="D520" s="28">
        <v>1</v>
      </c>
      <c r="E520" s="28" t="s">
        <v>29</v>
      </c>
      <c r="F520" s="38">
        <v>582</v>
      </c>
      <c r="G520" s="30"/>
      <c r="H520" s="12"/>
      <c r="I520" s="39"/>
      <c r="J520" s="12"/>
      <c r="K520" s="12"/>
      <c r="L520" s="12"/>
      <c r="M520" s="12"/>
      <c r="N520" s="12"/>
      <c r="O520" s="12"/>
      <c r="P520" s="12"/>
      <c r="Q520" s="12"/>
      <c r="R520" s="12"/>
      <c r="S520" s="12"/>
      <c r="T520" s="12"/>
      <c r="U520" s="12"/>
      <c r="V520" s="12"/>
      <c r="W520" s="12"/>
      <c r="X520" s="12"/>
      <c r="Y520" s="12"/>
      <c r="Z520" s="12"/>
      <c r="AA520" s="12"/>
      <c r="AB520" s="12"/>
      <c r="AC520" s="12"/>
      <c r="AD520" s="12"/>
      <c r="AE520" s="12"/>
      <c r="AF520" s="12"/>
      <c r="AG520" s="12"/>
      <c r="AH520" s="12"/>
      <c r="AI520" s="12"/>
      <c r="AJ520" s="12"/>
      <c r="AK520" s="12"/>
      <c r="AL520" s="12"/>
      <c r="AM520" s="12"/>
      <c r="AN520" s="12"/>
      <c r="AO520" s="12"/>
      <c r="AP520" s="12"/>
      <c r="AQ520" s="12"/>
      <c r="AR520" s="12"/>
      <c r="AS520" s="12"/>
      <c r="AT520" s="12"/>
      <c r="AU520" s="12"/>
      <c r="AV520" s="12"/>
      <c r="AW520" s="12"/>
      <c r="AX520" s="12"/>
    </row>
    <row r="521" s="11" customFormat="1" ht="28.8" spans="1:50">
      <c r="A521" s="28">
        <f t="shared" si="49"/>
        <v>509</v>
      </c>
      <c r="B521" s="28" t="s">
        <v>564</v>
      </c>
      <c r="C521" s="27" t="s">
        <v>84</v>
      </c>
      <c r="D521" s="28">
        <v>1</v>
      </c>
      <c r="E521" s="28" t="s">
        <v>29</v>
      </c>
      <c r="F521" s="38">
        <v>124</v>
      </c>
      <c r="G521" s="30"/>
      <c r="H521" s="12"/>
      <c r="I521" s="39"/>
      <c r="J521" s="12"/>
      <c r="K521" s="12"/>
      <c r="L521" s="12"/>
      <c r="M521" s="12"/>
      <c r="N521" s="12"/>
      <c r="O521" s="12"/>
      <c r="P521" s="12"/>
      <c r="Q521" s="12"/>
      <c r="R521" s="12"/>
      <c r="S521" s="12"/>
      <c r="T521" s="12"/>
      <c r="U521" s="12"/>
      <c r="V521" s="12"/>
      <c r="W521" s="12"/>
      <c r="X521" s="12"/>
      <c r="Y521" s="12"/>
      <c r="Z521" s="12"/>
      <c r="AA521" s="12"/>
      <c r="AB521" s="12"/>
      <c r="AC521" s="12"/>
      <c r="AD521" s="12"/>
      <c r="AE521" s="12"/>
      <c r="AF521" s="12"/>
      <c r="AG521" s="12"/>
      <c r="AH521" s="12"/>
      <c r="AI521" s="12"/>
      <c r="AJ521" s="12"/>
      <c r="AK521" s="12"/>
      <c r="AL521" s="12"/>
      <c r="AM521" s="12"/>
      <c r="AN521" s="12"/>
      <c r="AO521" s="12"/>
      <c r="AP521" s="12"/>
      <c r="AQ521" s="12"/>
      <c r="AR521" s="12"/>
      <c r="AS521" s="12"/>
      <c r="AT521" s="12"/>
      <c r="AU521" s="12"/>
      <c r="AV521" s="12"/>
      <c r="AW521" s="12"/>
      <c r="AX521" s="12"/>
    </row>
    <row r="522" s="11" customFormat="1" ht="28.8" spans="1:50">
      <c r="A522" s="28">
        <f t="shared" si="49"/>
        <v>510</v>
      </c>
      <c r="B522" s="28" t="s">
        <v>565</v>
      </c>
      <c r="C522" s="27" t="s">
        <v>84</v>
      </c>
      <c r="D522" s="28">
        <v>1</v>
      </c>
      <c r="E522" s="28" t="s">
        <v>29</v>
      </c>
      <c r="F522" s="38">
        <v>582</v>
      </c>
      <c r="G522" s="30"/>
      <c r="H522" s="12"/>
      <c r="I522" s="39"/>
      <c r="J522" s="12"/>
      <c r="K522" s="12"/>
      <c r="L522" s="12"/>
      <c r="M522" s="12"/>
      <c r="N522" s="12"/>
      <c r="O522" s="12"/>
      <c r="P522" s="12"/>
      <c r="Q522" s="12"/>
      <c r="R522" s="12"/>
      <c r="S522" s="12"/>
      <c r="T522" s="12"/>
      <c r="U522" s="12"/>
      <c r="V522" s="12"/>
      <c r="W522" s="12"/>
      <c r="X522" s="12"/>
      <c r="Y522" s="12"/>
      <c r="Z522" s="12"/>
      <c r="AA522" s="12"/>
      <c r="AB522" s="12"/>
      <c r="AC522" s="12"/>
      <c r="AD522" s="12"/>
      <c r="AE522" s="12"/>
      <c r="AF522" s="12"/>
      <c r="AG522" s="12"/>
      <c r="AH522" s="12"/>
      <c r="AI522" s="12"/>
      <c r="AJ522" s="12"/>
      <c r="AK522" s="12"/>
      <c r="AL522" s="12"/>
      <c r="AM522" s="12"/>
      <c r="AN522" s="12"/>
      <c r="AO522" s="12"/>
      <c r="AP522" s="12"/>
      <c r="AQ522" s="12"/>
      <c r="AR522" s="12"/>
      <c r="AS522" s="12"/>
      <c r="AT522" s="12"/>
      <c r="AU522" s="12"/>
      <c r="AV522" s="12"/>
      <c r="AW522" s="12"/>
      <c r="AX522" s="12"/>
    </row>
    <row r="523" s="11" customFormat="1" ht="28.8" spans="1:50">
      <c r="A523" s="28">
        <f t="shared" si="49"/>
        <v>511</v>
      </c>
      <c r="B523" s="28" t="s">
        <v>566</v>
      </c>
      <c r="C523" s="27" t="s">
        <v>84</v>
      </c>
      <c r="D523" s="28">
        <v>1</v>
      </c>
      <c r="E523" s="28" t="s">
        <v>78</v>
      </c>
      <c r="F523" s="38">
        <v>848</v>
      </c>
      <c r="G523" s="30"/>
      <c r="H523" s="12"/>
      <c r="I523" s="39"/>
      <c r="J523" s="12"/>
      <c r="K523" s="12"/>
      <c r="L523" s="12"/>
      <c r="M523" s="12"/>
      <c r="N523" s="12"/>
      <c r="O523" s="12"/>
      <c r="P523" s="12"/>
      <c r="Q523" s="12"/>
      <c r="R523" s="12"/>
      <c r="S523" s="12"/>
      <c r="T523" s="12"/>
      <c r="U523" s="12"/>
      <c r="V523" s="12"/>
      <c r="W523" s="12"/>
      <c r="X523" s="12"/>
      <c r="Y523" s="12"/>
      <c r="Z523" s="12"/>
      <c r="AA523" s="12"/>
      <c r="AB523" s="12"/>
      <c r="AC523" s="12"/>
      <c r="AD523" s="12"/>
      <c r="AE523" s="12"/>
      <c r="AF523" s="12"/>
      <c r="AG523" s="12"/>
      <c r="AH523" s="12"/>
      <c r="AI523" s="12"/>
      <c r="AJ523" s="12"/>
      <c r="AK523" s="12"/>
      <c r="AL523" s="12"/>
      <c r="AM523" s="12"/>
      <c r="AN523" s="12"/>
      <c r="AO523" s="12"/>
      <c r="AP523" s="12"/>
      <c r="AQ523" s="12"/>
      <c r="AR523" s="12"/>
      <c r="AS523" s="12"/>
      <c r="AT523" s="12"/>
      <c r="AU523" s="12"/>
      <c r="AV523" s="12"/>
      <c r="AW523" s="12"/>
      <c r="AX523" s="12"/>
    </row>
    <row r="524" s="11" customFormat="1" ht="28.8" spans="1:50">
      <c r="A524" s="28">
        <f t="shared" si="49"/>
        <v>512</v>
      </c>
      <c r="B524" s="28" t="s">
        <v>567</v>
      </c>
      <c r="C524" s="27" t="s">
        <v>84</v>
      </c>
      <c r="D524" s="28">
        <v>1</v>
      </c>
      <c r="E524" s="28" t="s">
        <v>29</v>
      </c>
      <c r="F524" s="38">
        <v>3328</v>
      </c>
      <c r="G524" s="30"/>
      <c r="H524" s="12"/>
      <c r="I524" s="39"/>
      <c r="J524" s="12"/>
      <c r="K524" s="12"/>
      <c r="L524" s="12"/>
      <c r="M524" s="12"/>
      <c r="N524" s="12"/>
      <c r="O524" s="12"/>
      <c r="P524" s="12"/>
      <c r="Q524" s="12"/>
      <c r="R524" s="12"/>
      <c r="S524" s="12"/>
      <c r="T524" s="12"/>
      <c r="U524" s="12"/>
      <c r="V524" s="12"/>
      <c r="W524" s="12"/>
      <c r="X524" s="12"/>
      <c r="Y524" s="12"/>
      <c r="Z524" s="12"/>
      <c r="AA524" s="12"/>
      <c r="AB524" s="12"/>
      <c r="AC524" s="12"/>
      <c r="AD524" s="12"/>
      <c r="AE524" s="12"/>
      <c r="AF524" s="12"/>
      <c r="AG524" s="12"/>
      <c r="AH524" s="12"/>
      <c r="AI524" s="12"/>
      <c r="AJ524" s="12"/>
      <c r="AK524" s="12"/>
      <c r="AL524" s="12"/>
      <c r="AM524" s="12"/>
      <c r="AN524" s="12"/>
      <c r="AO524" s="12"/>
      <c r="AP524" s="12"/>
      <c r="AQ524" s="12"/>
      <c r="AR524" s="12"/>
      <c r="AS524" s="12"/>
      <c r="AT524" s="12"/>
      <c r="AU524" s="12"/>
      <c r="AV524" s="12"/>
      <c r="AW524" s="12"/>
      <c r="AX524" s="12"/>
    </row>
    <row r="525" s="11" customFormat="1" ht="28.8" spans="1:50">
      <c r="A525" s="28">
        <f t="shared" si="49"/>
        <v>513</v>
      </c>
      <c r="B525" s="28" t="s">
        <v>568</v>
      </c>
      <c r="C525" s="27" t="s">
        <v>84</v>
      </c>
      <c r="D525" s="28">
        <v>1</v>
      </c>
      <c r="E525" s="28" t="s">
        <v>75</v>
      </c>
      <c r="F525" s="38">
        <v>1716</v>
      </c>
      <c r="G525" s="30"/>
      <c r="H525" s="12"/>
      <c r="I525" s="39"/>
      <c r="J525" s="12"/>
      <c r="K525" s="12"/>
      <c r="L525" s="12"/>
      <c r="M525" s="12"/>
      <c r="N525" s="12"/>
      <c r="O525" s="12"/>
      <c r="P525" s="12"/>
      <c r="Q525" s="12"/>
      <c r="R525" s="12"/>
      <c r="S525" s="12"/>
      <c r="T525" s="12"/>
      <c r="U525" s="12"/>
      <c r="V525" s="12"/>
      <c r="W525" s="12"/>
      <c r="X525" s="12"/>
      <c r="Y525" s="12"/>
      <c r="Z525" s="12"/>
      <c r="AA525" s="12"/>
      <c r="AB525" s="12"/>
      <c r="AC525" s="12"/>
      <c r="AD525" s="12"/>
      <c r="AE525" s="12"/>
      <c r="AF525" s="12"/>
      <c r="AG525" s="12"/>
      <c r="AH525" s="12"/>
      <c r="AI525" s="12"/>
      <c r="AJ525" s="12"/>
      <c r="AK525" s="12"/>
      <c r="AL525" s="12"/>
      <c r="AM525" s="12"/>
      <c r="AN525" s="12"/>
      <c r="AO525" s="12"/>
      <c r="AP525" s="12"/>
      <c r="AQ525" s="12"/>
      <c r="AR525" s="12"/>
      <c r="AS525" s="12"/>
      <c r="AT525" s="12"/>
      <c r="AU525" s="12"/>
      <c r="AV525" s="12"/>
      <c r="AW525" s="12"/>
      <c r="AX525" s="12"/>
    </row>
    <row r="526" s="11" customFormat="1" ht="28.8" spans="1:50">
      <c r="A526" s="28">
        <f t="shared" si="49"/>
        <v>514</v>
      </c>
      <c r="B526" s="28" t="s">
        <v>569</v>
      </c>
      <c r="C526" s="27" t="s">
        <v>84</v>
      </c>
      <c r="D526" s="28">
        <v>1</v>
      </c>
      <c r="E526" s="9" t="s">
        <v>29</v>
      </c>
      <c r="F526" s="38">
        <v>332</v>
      </c>
      <c r="G526" s="30"/>
      <c r="H526" s="12"/>
      <c r="I526" s="39"/>
      <c r="J526" s="12"/>
      <c r="K526" s="12"/>
      <c r="L526" s="12"/>
      <c r="M526" s="12"/>
      <c r="N526" s="12"/>
      <c r="O526" s="12"/>
      <c r="P526" s="12"/>
      <c r="Q526" s="12"/>
      <c r="R526" s="12"/>
      <c r="S526" s="12"/>
      <c r="T526" s="12"/>
      <c r="U526" s="12"/>
      <c r="V526" s="12"/>
      <c r="W526" s="12"/>
      <c r="X526" s="12"/>
      <c r="Y526" s="12"/>
      <c r="Z526" s="12"/>
      <c r="AA526" s="12"/>
      <c r="AB526" s="12"/>
      <c r="AC526" s="12"/>
      <c r="AD526" s="12"/>
      <c r="AE526" s="12"/>
      <c r="AF526" s="12"/>
      <c r="AG526" s="12"/>
      <c r="AH526" s="12"/>
      <c r="AI526" s="12"/>
      <c r="AJ526" s="12"/>
      <c r="AK526" s="12"/>
      <c r="AL526" s="12"/>
      <c r="AM526" s="12"/>
      <c r="AN526" s="12"/>
      <c r="AO526" s="12"/>
      <c r="AP526" s="12"/>
      <c r="AQ526" s="12"/>
      <c r="AR526" s="12"/>
      <c r="AS526" s="12"/>
      <c r="AT526" s="12"/>
      <c r="AU526" s="12"/>
      <c r="AV526" s="12"/>
      <c r="AW526" s="12"/>
      <c r="AX526" s="12"/>
    </row>
    <row r="527" s="11" customFormat="1" ht="28.8" spans="1:50">
      <c r="A527" s="28">
        <f t="shared" ref="A527:A536" si="50">ROW()-12</f>
        <v>515</v>
      </c>
      <c r="B527" s="28" t="s">
        <v>570</v>
      </c>
      <c r="C527" s="27" t="s">
        <v>84</v>
      </c>
      <c r="D527" s="28">
        <v>1</v>
      </c>
      <c r="E527" s="28" t="s">
        <v>29</v>
      </c>
      <c r="F527" s="38">
        <v>2964</v>
      </c>
      <c r="G527" s="30"/>
      <c r="H527" s="12"/>
      <c r="I527" s="39"/>
      <c r="J527" s="12"/>
      <c r="K527" s="12"/>
      <c r="L527" s="12"/>
      <c r="M527" s="12"/>
      <c r="N527" s="12"/>
      <c r="O527" s="12"/>
      <c r="P527" s="12"/>
      <c r="Q527" s="12"/>
      <c r="R527" s="12"/>
      <c r="S527" s="12"/>
      <c r="T527" s="12"/>
      <c r="U527" s="12"/>
      <c r="V527" s="12"/>
      <c r="W527" s="12"/>
      <c r="X527" s="12"/>
      <c r="Y527" s="12"/>
      <c r="Z527" s="12"/>
      <c r="AA527" s="12"/>
      <c r="AB527" s="12"/>
      <c r="AC527" s="12"/>
      <c r="AD527" s="12"/>
      <c r="AE527" s="12"/>
      <c r="AF527" s="12"/>
      <c r="AG527" s="12"/>
      <c r="AH527" s="12"/>
      <c r="AI527" s="12"/>
      <c r="AJ527" s="12"/>
      <c r="AK527" s="12"/>
      <c r="AL527" s="12"/>
      <c r="AM527" s="12"/>
      <c r="AN527" s="12"/>
      <c r="AO527" s="12"/>
      <c r="AP527" s="12"/>
      <c r="AQ527" s="12"/>
      <c r="AR527" s="12"/>
      <c r="AS527" s="12"/>
      <c r="AT527" s="12"/>
      <c r="AU527" s="12"/>
      <c r="AV527" s="12"/>
      <c r="AW527" s="12"/>
      <c r="AX527" s="12"/>
    </row>
    <row r="528" s="11" customFormat="1" ht="28.8" spans="1:50">
      <c r="A528" s="28">
        <f t="shared" si="50"/>
        <v>516</v>
      </c>
      <c r="B528" s="28" t="s">
        <v>571</v>
      </c>
      <c r="C528" s="27" t="s">
        <v>84</v>
      </c>
      <c r="D528" s="28">
        <v>1</v>
      </c>
      <c r="E528" s="28" t="s">
        <v>29</v>
      </c>
      <c r="F528" s="38">
        <v>3328</v>
      </c>
      <c r="G528" s="30"/>
      <c r="H528" s="12"/>
      <c r="I528" s="39"/>
      <c r="J528" s="12"/>
      <c r="K528" s="12"/>
      <c r="L528" s="12"/>
      <c r="M528" s="12"/>
      <c r="N528" s="12"/>
      <c r="O528" s="12"/>
      <c r="P528" s="12"/>
      <c r="Q528" s="12"/>
      <c r="R528" s="12"/>
      <c r="S528" s="12"/>
      <c r="T528" s="12"/>
      <c r="U528" s="12"/>
      <c r="V528" s="12"/>
      <c r="W528" s="12"/>
      <c r="X528" s="12"/>
      <c r="Y528" s="12"/>
      <c r="Z528" s="12"/>
      <c r="AA528" s="12"/>
      <c r="AB528" s="12"/>
      <c r="AC528" s="12"/>
      <c r="AD528" s="12"/>
      <c r="AE528" s="12"/>
      <c r="AF528" s="12"/>
      <c r="AG528" s="12"/>
      <c r="AH528" s="12"/>
      <c r="AI528" s="12"/>
      <c r="AJ528" s="12"/>
      <c r="AK528" s="12"/>
      <c r="AL528" s="12"/>
      <c r="AM528" s="12"/>
      <c r="AN528" s="12"/>
      <c r="AO528" s="12"/>
      <c r="AP528" s="12"/>
      <c r="AQ528" s="12"/>
      <c r="AR528" s="12"/>
      <c r="AS528" s="12"/>
      <c r="AT528" s="12"/>
      <c r="AU528" s="12"/>
      <c r="AV528" s="12"/>
      <c r="AW528" s="12"/>
      <c r="AX528" s="12"/>
    </row>
    <row r="529" s="11" customFormat="1" ht="28.8" spans="1:50">
      <c r="A529" s="28">
        <f t="shared" si="50"/>
        <v>517</v>
      </c>
      <c r="B529" s="28" t="s">
        <v>572</v>
      </c>
      <c r="C529" s="27" t="s">
        <v>84</v>
      </c>
      <c r="D529" s="28">
        <v>1</v>
      </c>
      <c r="E529" s="28" t="s">
        <v>29</v>
      </c>
      <c r="F529" s="38">
        <v>1622</v>
      </c>
      <c r="G529" s="30"/>
      <c r="H529" s="12"/>
      <c r="I529" s="39"/>
      <c r="J529" s="12"/>
      <c r="K529" s="12"/>
      <c r="L529" s="12"/>
      <c r="M529" s="12"/>
      <c r="N529" s="12"/>
      <c r="O529" s="12"/>
      <c r="P529" s="12"/>
      <c r="Q529" s="12"/>
      <c r="R529" s="12"/>
      <c r="S529" s="12"/>
      <c r="T529" s="12"/>
      <c r="U529" s="12"/>
      <c r="V529" s="12"/>
      <c r="W529" s="12"/>
      <c r="X529" s="12"/>
      <c r="Y529" s="12"/>
      <c r="Z529" s="12"/>
      <c r="AA529" s="12"/>
      <c r="AB529" s="12"/>
      <c r="AC529" s="12"/>
      <c r="AD529" s="12"/>
      <c r="AE529" s="12"/>
      <c r="AF529" s="12"/>
      <c r="AG529" s="12"/>
      <c r="AH529" s="12"/>
      <c r="AI529" s="12"/>
      <c r="AJ529" s="12"/>
      <c r="AK529" s="12"/>
      <c r="AL529" s="12"/>
      <c r="AM529" s="12"/>
      <c r="AN529" s="12"/>
      <c r="AO529" s="12"/>
      <c r="AP529" s="12"/>
      <c r="AQ529" s="12"/>
      <c r="AR529" s="12"/>
      <c r="AS529" s="12"/>
      <c r="AT529" s="12"/>
      <c r="AU529" s="12"/>
      <c r="AV529" s="12"/>
      <c r="AW529" s="12"/>
      <c r="AX529" s="12"/>
    </row>
    <row r="530" s="11" customFormat="1" ht="28.8" spans="1:50">
      <c r="A530" s="28">
        <f t="shared" si="50"/>
        <v>518</v>
      </c>
      <c r="B530" s="28" t="s">
        <v>573</v>
      </c>
      <c r="C530" s="27" t="s">
        <v>84</v>
      </c>
      <c r="D530" s="28">
        <v>1</v>
      </c>
      <c r="E530" s="28" t="s">
        <v>29</v>
      </c>
      <c r="F530" s="38">
        <v>3068</v>
      </c>
      <c r="G530" s="30"/>
      <c r="H530" s="12"/>
      <c r="I530" s="39"/>
      <c r="J530" s="12"/>
      <c r="K530" s="12"/>
      <c r="L530" s="12"/>
      <c r="M530" s="12"/>
      <c r="N530" s="12"/>
      <c r="O530" s="12"/>
      <c r="P530" s="12"/>
      <c r="Q530" s="12"/>
      <c r="R530" s="12"/>
      <c r="S530" s="12"/>
      <c r="T530" s="12"/>
      <c r="U530" s="12"/>
      <c r="V530" s="12"/>
      <c r="W530" s="12"/>
      <c r="X530" s="12"/>
      <c r="Y530" s="12"/>
      <c r="Z530" s="12"/>
      <c r="AA530" s="12"/>
      <c r="AB530" s="12"/>
      <c r="AC530" s="12"/>
      <c r="AD530" s="12"/>
      <c r="AE530" s="12"/>
      <c r="AF530" s="12"/>
      <c r="AG530" s="12"/>
      <c r="AH530" s="12"/>
      <c r="AI530" s="12"/>
      <c r="AJ530" s="12"/>
      <c r="AK530" s="12"/>
      <c r="AL530" s="12"/>
      <c r="AM530" s="12"/>
      <c r="AN530" s="12"/>
      <c r="AO530" s="12"/>
      <c r="AP530" s="12"/>
      <c r="AQ530" s="12"/>
      <c r="AR530" s="12"/>
      <c r="AS530" s="12"/>
      <c r="AT530" s="12"/>
      <c r="AU530" s="12"/>
      <c r="AV530" s="12"/>
      <c r="AW530" s="12"/>
      <c r="AX530" s="12"/>
    </row>
    <row r="531" s="11" customFormat="1" ht="28.8" spans="1:50">
      <c r="A531" s="28">
        <f t="shared" si="50"/>
        <v>519</v>
      </c>
      <c r="B531" s="28" t="s">
        <v>574</v>
      </c>
      <c r="C531" s="27" t="s">
        <v>84</v>
      </c>
      <c r="D531" s="28">
        <v>1</v>
      </c>
      <c r="E531" s="28" t="s">
        <v>29</v>
      </c>
      <c r="F531" s="38">
        <v>219</v>
      </c>
      <c r="G531" s="30"/>
      <c r="H531" s="12"/>
      <c r="I531" s="39"/>
      <c r="J531" s="12"/>
      <c r="K531" s="12"/>
      <c r="L531" s="12"/>
      <c r="M531" s="12"/>
      <c r="N531" s="12"/>
      <c r="O531" s="12"/>
      <c r="P531" s="12"/>
      <c r="Q531" s="12"/>
      <c r="R531" s="12"/>
      <c r="S531" s="12"/>
      <c r="T531" s="12"/>
      <c r="U531" s="12"/>
      <c r="V531" s="12"/>
      <c r="W531" s="12"/>
      <c r="X531" s="12"/>
      <c r="Y531" s="12"/>
      <c r="Z531" s="12"/>
      <c r="AA531" s="12"/>
      <c r="AB531" s="12"/>
      <c r="AC531" s="12"/>
      <c r="AD531" s="12"/>
      <c r="AE531" s="12"/>
      <c r="AF531" s="12"/>
      <c r="AG531" s="12"/>
      <c r="AH531" s="12"/>
      <c r="AI531" s="12"/>
      <c r="AJ531" s="12"/>
      <c r="AK531" s="12"/>
      <c r="AL531" s="12"/>
      <c r="AM531" s="12"/>
      <c r="AN531" s="12"/>
      <c r="AO531" s="12"/>
      <c r="AP531" s="12"/>
      <c r="AQ531" s="12"/>
      <c r="AR531" s="12"/>
      <c r="AS531" s="12"/>
      <c r="AT531" s="12"/>
      <c r="AU531" s="12"/>
      <c r="AV531" s="12"/>
      <c r="AW531" s="12"/>
      <c r="AX531" s="12"/>
    </row>
    <row r="532" s="11" customFormat="1" ht="28.8" spans="1:50">
      <c r="A532" s="28">
        <f t="shared" si="50"/>
        <v>520</v>
      </c>
      <c r="B532" s="28" t="s">
        <v>575</v>
      </c>
      <c r="C532" s="27" t="s">
        <v>84</v>
      </c>
      <c r="D532" s="28">
        <v>1</v>
      </c>
      <c r="E532" s="28" t="s">
        <v>29</v>
      </c>
      <c r="F532" s="38">
        <v>166</v>
      </c>
      <c r="G532" s="30"/>
      <c r="H532" s="12"/>
      <c r="I532" s="39"/>
      <c r="J532" s="12"/>
      <c r="K532" s="12"/>
      <c r="L532" s="12"/>
      <c r="M532" s="12"/>
      <c r="N532" s="12"/>
      <c r="O532" s="12"/>
      <c r="P532" s="12"/>
      <c r="Q532" s="12"/>
      <c r="R532" s="12"/>
      <c r="S532" s="12"/>
      <c r="T532" s="12"/>
      <c r="U532" s="12"/>
      <c r="V532" s="12"/>
      <c r="W532" s="12"/>
      <c r="X532" s="12"/>
      <c r="Y532" s="12"/>
      <c r="Z532" s="12"/>
      <c r="AA532" s="12"/>
      <c r="AB532" s="12"/>
      <c r="AC532" s="12"/>
      <c r="AD532" s="12"/>
      <c r="AE532" s="12"/>
      <c r="AF532" s="12"/>
      <c r="AG532" s="12"/>
      <c r="AH532" s="12"/>
      <c r="AI532" s="12"/>
      <c r="AJ532" s="12"/>
      <c r="AK532" s="12"/>
      <c r="AL532" s="12"/>
      <c r="AM532" s="12"/>
      <c r="AN532" s="12"/>
      <c r="AO532" s="12"/>
      <c r="AP532" s="12"/>
      <c r="AQ532" s="12"/>
      <c r="AR532" s="12"/>
      <c r="AS532" s="12"/>
      <c r="AT532" s="12"/>
      <c r="AU532" s="12"/>
      <c r="AV532" s="12"/>
      <c r="AW532" s="12"/>
      <c r="AX532" s="12"/>
    </row>
    <row r="533" s="11" customFormat="1" ht="28.8" spans="1:50">
      <c r="A533" s="28">
        <f t="shared" si="50"/>
        <v>521</v>
      </c>
      <c r="B533" s="28" t="s">
        <v>576</v>
      </c>
      <c r="C533" s="27" t="s">
        <v>84</v>
      </c>
      <c r="D533" s="28">
        <v>1</v>
      </c>
      <c r="E533" s="28" t="s">
        <v>29</v>
      </c>
      <c r="F533" s="38">
        <v>374</v>
      </c>
      <c r="G533" s="30"/>
      <c r="H533" s="12"/>
      <c r="I533" s="39"/>
      <c r="J533" s="12"/>
      <c r="K533" s="12"/>
      <c r="L533" s="12"/>
      <c r="M533" s="12"/>
      <c r="N533" s="12"/>
      <c r="O533" s="12"/>
      <c r="P533" s="12"/>
      <c r="Q533" s="12"/>
      <c r="R533" s="12"/>
      <c r="S533" s="12"/>
      <c r="T533" s="12"/>
      <c r="U533" s="12"/>
      <c r="V533" s="12"/>
      <c r="W533" s="12"/>
      <c r="X533" s="12"/>
      <c r="Y533" s="12"/>
      <c r="Z533" s="12"/>
      <c r="AA533" s="12"/>
      <c r="AB533" s="12"/>
      <c r="AC533" s="12"/>
      <c r="AD533" s="12"/>
      <c r="AE533" s="12"/>
      <c r="AF533" s="12"/>
      <c r="AG533" s="12"/>
      <c r="AH533" s="12"/>
      <c r="AI533" s="12"/>
      <c r="AJ533" s="12"/>
      <c r="AK533" s="12"/>
      <c r="AL533" s="12"/>
      <c r="AM533" s="12"/>
      <c r="AN533" s="12"/>
      <c r="AO533" s="12"/>
      <c r="AP533" s="12"/>
      <c r="AQ533" s="12"/>
      <c r="AR533" s="12"/>
      <c r="AS533" s="12"/>
      <c r="AT533" s="12"/>
      <c r="AU533" s="12"/>
      <c r="AV533" s="12"/>
      <c r="AW533" s="12"/>
      <c r="AX533" s="12"/>
    </row>
    <row r="534" s="11" customFormat="1" ht="28.8" spans="1:50">
      <c r="A534" s="28">
        <f t="shared" si="50"/>
        <v>522</v>
      </c>
      <c r="B534" s="28" t="s">
        <v>577</v>
      </c>
      <c r="C534" s="27" t="s">
        <v>84</v>
      </c>
      <c r="D534" s="28">
        <v>1</v>
      </c>
      <c r="E534" s="28" t="s">
        <v>29</v>
      </c>
      <c r="F534" s="38">
        <v>249</v>
      </c>
      <c r="G534" s="30"/>
      <c r="H534" s="12"/>
      <c r="I534" s="39"/>
      <c r="J534" s="12"/>
      <c r="K534" s="12"/>
      <c r="L534" s="12"/>
      <c r="M534" s="12"/>
      <c r="N534" s="12"/>
      <c r="O534" s="12"/>
      <c r="P534" s="12"/>
      <c r="Q534" s="12"/>
      <c r="R534" s="12"/>
      <c r="S534" s="12"/>
      <c r="T534" s="12"/>
      <c r="U534" s="12"/>
      <c r="V534" s="12"/>
      <c r="W534" s="12"/>
      <c r="X534" s="12"/>
      <c r="Y534" s="12"/>
      <c r="Z534" s="12"/>
      <c r="AA534" s="12"/>
      <c r="AB534" s="12"/>
      <c r="AC534" s="12"/>
      <c r="AD534" s="12"/>
      <c r="AE534" s="12"/>
      <c r="AF534" s="12"/>
      <c r="AG534" s="12"/>
      <c r="AH534" s="12"/>
      <c r="AI534" s="12"/>
      <c r="AJ534" s="12"/>
      <c r="AK534" s="12"/>
      <c r="AL534" s="12"/>
      <c r="AM534" s="12"/>
      <c r="AN534" s="12"/>
      <c r="AO534" s="12"/>
      <c r="AP534" s="12"/>
      <c r="AQ534" s="12"/>
      <c r="AR534" s="12"/>
      <c r="AS534" s="12"/>
      <c r="AT534" s="12"/>
      <c r="AU534" s="12"/>
      <c r="AV534" s="12"/>
      <c r="AW534" s="12"/>
      <c r="AX534" s="12"/>
    </row>
    <row r="535" s="11" customFormat="1" ht="28.8" spans="1:50">
      <c r="A535" s="28">
        <f t="shared" si="50"/>
        <v>523</v>
      </c>
      <c r="B535" s="28" t="s">
        <v>578</v>
      </c>
      <c r="C535" s="27" t="s">
        <v>84</v>
      </c>
      <c r="D535" s="28">
        <v>1</v>
      </c>
      <c r="E535" s="28" t="s">
        <v>29</v>
      </c>
      <c r="F535" s="38">
        <v>312</v>
      </c>
      <c r="G535" s="30"/>
      <c r="H535" s="12"/>
      <c r="I535" s="39"/>
      <c r="J535" s="12"/>
      <c r="K535" s="12"/>
      <c r="L535" s="12"/>
      <c r="M535" s="12"/>
      <c r="N535" s="12"/>
      <c r="O535" s="12"/>
      <c r="P535" s="12"/>
      <c r="Q535" s="12"/>
      <c r="R535" s="12"/>
      <c r="S535" s="12"/>
      <c r="T535" s="12"/>
      <c r="U535" s="12"/>
      <c r="V535" s="12"/>
      <c r="W535" s="12"/>
      <c r="X535" s="12"/>
      <c r="Y535" s="12"/>
      <c r="Z535" s="12"/>
      <c r="AA535" s="12"/>
      <c r="AB535" s="12"/>
      <c r="AC535" s="12"/>
      <c r="AD535" s="12"/>
      <c r="AE535" s="12"/>
      <c r="AF535" s="12"/>
      <c r="AG535" s="12"/>
      <c r="AH535" s="12"/>
      <c r="AI535" s="12"/>
      <c r="AJ535" s="12"/>
      <c r="AK535" s="12"/>
      <c r="AL535" s="12"/>
      <c r="AM535" s="12"/>
      <c r="AN535" s="12"/>
      <c r="AO535" s="12"/>
      <c r="AP535" s="12"/>
      <c r="AQ535" s="12"/>
      <c r="AR535" s="12"/>
      <c r="AS535" s="12"/>
      <c r="AT535" s="12"/>
      <c r="AU535" s="12"/>
      <c r="AV535" s="12"/>
      <c r="AW535" s="12"/>
      <c r="AX535" s="12"/>
    </row>
    <row r="536" s="11" customFormat="1" ht="28.8" spans="1:50">
      <c r="A536" s="28">
        <f t="shared" si="50"/>
        <v>524</v>
      </c>
      <c r="B536" s="28" t="s">
        <v>579</v>
      </c>
      <c r="C536" s="27" t="s">
        <v>84</v>
      </c>
      <c r="D536" s="28">
        <v>1</v>
      </c>
      <c r="E536" s="28" t="s">
        <v>26</v>
      </c>
      <c r="F536" s="38">
        <v>291</v>
      </c>
      <c r="G536" s="30"/>
      <c r="H536" s="12"/>
      <c r="I536" s="39"/>
      <c r="J536" s="12"/>
      <c r="K536" s="12"/>
      <c r="L536" s="12"/>
      <c r="M536" s="12"/>
      <c r="N536" s="12"/>
      <c r="O536" s="12"/>
      <c r="P536" s="12"/>
      <c r="Q536" s="12"/>
      <c r="R536" s="12"/>
      <c r="S536" s="12"/>
      <c r="T536" s="12"/>
      <c r="U536" s="12"/>
      <c r="V536" s="12"/>
      <c r="W536" s="12"/>
      <c r="X536" s="12"/>
      <c r="Y536" s="12"/>
      <c r="Z536" s="12"/>
      <c r="AA536" s="12"/>
      <c r="AB536" s="12"/>
      <c r="AC536" s="12"/>
      <c r="AD536" s="12"/>
      <c r="AE536" s="12"/>
      <c r="AF536" s="12"/>
      <c r="AG536" s="12"/>
      <c r="AH536" s="12"/>
      <c r="AI536" s="12"/>
      <c r="AJ536" s="12"/>
      <c r="AK536" s="12"/>
      <c r="AL536" s="12"/>
      <c r="AM536" s="12"/>
      <c r="AN536" s="12"/>
      <c r="AO536" s="12"/>
      <c r="AP536" s="12"/>
      <c r="AQ536" s="12"/>
      <c r="AR536" s="12"/>
      <c r="AS536" s="12"/>
      <c r="AT536" s="12"/>
      <c r="AU536" s="12"/>
      <c r="AV536" s="12"/>
      <c r="AW536" s="12"/>
      <c r="AX536" s="12"/>
    </row>
    <row r="537" s="11" customFormat="1" ht="28.8" spans="1:50">
      <c r="A537" s="28">
        <f t="shared" ref="A537:A546" si="51">ROW()-12</f>
        <v>525</v>
      </c>
      <c r="B537" s="28" t="s">
        <v>580</v>
      </c>
      <c r="C537" s="27" t="s">
        <v>84</v>
      </c>
      <c r="D537" s="28">
        <v>1</v>
      </c>
      <c r="E537" s="28" t="s">
        <v>29</v>
      </c>
      <c r="F537" s="38">
        <v>426</v>
      </c>
      <c r="G537" s="30"/>
      <c r="H537" s="12"/>
      <c r="I537" s="39"/>
      <c r="J537" s="12"/>
      <c r="K537" s="12"/>
      <c r="L537" s="12"/>
      <c r="M537" s="12"/>
      <c r="N537" s="12"/>
      <c r="O537" s="12"/>
      <c r="P537" s="12"/>
      <c r="Q537" s="12"/>
      <c r="R537" s="12"/>
      <c r="S537" s="12"/>
      <c r="T537" s="12"/>
      <c r="U537" s="12"/>
      <c r="V537" s="12"/>
      <c r="W537" s="12"/>
      <c r="X537" s="12"/>
      <c r="Y537" s="12"/>
      <c r="Z537" s="12"/>
      <c r="AA537" s="12"/>
      <c r="AB537" s="12"/>
      <c r="AC537" s="12"/>
      <c r="AD537" s="12"/>
      <c r="AE537" s="12"/>
      <c r="AF537" s="12"/>
      <c r="AG537" s="12"/>
      <c r="AH537" s="12"/>
      <c r="AI537" s="12"/>
      <c r="AJ537" s="12"/>
      <c r="AK537" s="12"/>
      <c r="AL537" s="12"/>
      <c r="AM537" s="12"/>
      <c r="AN537" s="12"/>
      <c r="AO537" s="12"/>
      <c r="AP537" s="12"/>
      <c r="AQ537" s="12"/>
      <c r="AR537" s="12"/>
      <c r="AS537" s="12"/>
      <c r="AT537" s="12"/>
      <c r="AU537" s="12"/>
      <c r="AV537" s="12"/>
      <c r="AW537" s="12"/>
      <c r="AX537" s="12"/>
    </row>
    <row r="538" s="11" customFormat="1" ht="28.8" spans="1:50">
      <c r="A538" s="28">
        <f t="shared" si="51"/>
        <v>526</v>
      </c>
      <c r="B538" s="28" t="s">
        <v>581</v>
      </c>
      <c r="C538" s="27" t="s">
        <v>84</v>
      </c>
      <c r="D538" s="28">
        <v>1</v>
      </c>
      <c r="E538" s="28" t="s">
        <v>29</v>
      </c>
      <c r="F538" s="38">
        <v>426</v>
      </c>
      <c r="G538" s="30"/>
      <c r="H538" s="12"/>
      <c r="I538" s="39"/>
      <c r="J538" s="12"/>
      <c r="K538" s="12"/>
      <c r="L538" s="12"/>
      <c r="M538" s="12"/>
      <c r="N538" s="12"/>
      <c r="O538" s="12"/>
      <c r="P538" s="12"/>
      <c r="Q538" s="12"/>
      <c r="R538" s="12"/>
      <c r="S538" s="12"/>
      <c r="T538" s="12"/>
      <c r="U538" s="12"/>
      <c r="V538" s="12"/>
      <c r="W538" s="12"/>
      <c r="X538" s="12"/>
      <c r="Y538" s="12"/>
      <c r="Z538" s="12"/>
      <c r="AA538" s="12"/>
      <c r="AB538" s="12"/>
      <c r="AC538" s="12"/>
      <c r="AD538" s="12"/>
      <c r="AE538" s="12"/>
      <c r="AF538" s="12"/>
      <c r="AG538" s="12"/>
      <c r="AH538" s="12"/>
      <c r="AI538" s="12"/>
      <c r="AJ538" s="12"/>
      <c r="AK538" s="12"/>
      <c r="AL538" s="12"/>
      <c r="AM538" s="12"/>
      <c r="AN538" s="12"/>
      <c r="AO538" s="12"/>
      <c r="AP538" s="12"/>
      <c r="AQ538" s="12"/>
      <c r="AR538" s="12"/>
      <c r="AS538" s="12"/>
      <c r="AT538" s="12"/>
      <c r="AU538" s="12"/>
      <c r="AV538" s="12"/>
      <c r="AW538" s="12"/>
      <c r="AX538" s="12"/>
    </row>
    <row r="539" s="11" customFormat="1" ht="16" customHeight="1" spans="1:50">
      <c r="A539" s="28">
        <f t="shared" si="51"/>
        <v>527</v>
      </c>
      <c r="B539" s="28" t="s">
        <v>582</v>
      </c>
      <c r="C539" s="27" t="s">
        <v>84</v>
      </c>
      <c r="D539" s="28">
        <v>1</v>
      </c>
      <c r="E539" s="28" t="s">
        <v>29</v>
      </c>
      <c r="F539" s="38">
        <v>171</v>
      </c>
      <c r="G539" s="30"/>
      <c r="H539" s="12"/>
      <c r="I539" s="39"/>
      <c r="J539" s="12"/>
      <c r="K539" s="12"/>
      <c r="L539" s="12"/>
      <c r="M539" s="12"/>
      <c r="N539" s="12"/>
      <c r="O539" s="12"/>
      <c r="P539" s="12"/>
      <c r="Q539" s="12"/>
      <c r="R539" s="12"/>
      <c r="S539" s="12"/>
      <c r="T539" s="12"/>
      <c r="U539" s="12"/>
      <c r="V539" s="12"/>
      <c r="W539" s="12"/>
      <c r="X539" s="12"/>
      <c r="Y539" s="12"/>
      <c r="Z539" s="12"/>
      <c r="AA539" s="12"/>
      <c r="AB539" s="12"/>
      <c r="AC539" s="12"/>
      <c r="AD539" s="12"/>
      <c r="AE539" s="12"/>
      <c r="AF539" s="12"/>
      <c r="AG539" s="12"/>
      <c r="AH539" s="12"/>
      <c r="AI539" s="12"/>
      <c r="AJ539" s="12"/>
      <c r="AK539" s="12"/>
      <c r="AL539" s="12"/>
      <c r="AM539" s="12"/>
      <c r="AN539" s="12"/>
      <c r="AO539" s="12"/>
      <c r="AP539" s="12"/>
      <c r="AQ539" s="12"/>
      <c r="AR539" s="12"/>
      <c r="AS539" s="12"/>
      <c r="AT539" s="12"/>
      <c r="AU539" s="12"/>
      <c r="AV539" s="12"/>
      <c r="AW539" s="12"/>
      <c r="AX539" s="12"/>
    </row>
    <row r="540" s="11" customFormat="1" ht="28.8" spans="1:50">
      <c r="A540" s="28">
        <f t="shared" si="51"/>
        <v>528</v>
      </c>
      <c r="B540" s="28" t="s">
        <v>583</v>
      </c>
      <c r="C540" s="27" t="s">
        <v>84</v>
      </c>
      <c r="D540" s="28">
        <v>1</v>
      </c>
      <c r="E540" s="28" t="s">
        <v>29</v>
      </c>
      <c r="F540" s="38">
        <v>468</v>
      </c>
      <c r="G540" s="30"/>
      <c r="H540" s="12"/>
      <c r="I540" s="39"/>
      <c r="J540" s="12"/>
      <c r="K540" s="12"/>
      <c r="L540" s="12"/>
      <c r="M540" s="12"/>
      <c r="N540" s="12"/>
      <c r="O540" s="12"/>
      <c r="P540" s="12"/>
      <c r="Q540" s="12"/>
      <c r="R540" s="12"/>
      <c r="S540" s="12"/>
      <c r="T540" s="12"/>
      <c r="U540" s="12"/>
      <c r="V540" s="12"/>
      <c r="W540" s="12"/>
      <c r="X540" s="12"/>
      <c r="Y540" s="12"/>
      <c r="Z540" s="12"/>
      <c r="AA540" s="12"/>
      <c r="AB540" s="12"/>
      <c r="AC540" s="12"/>
      <c r="AD540" s="12"/>
      <c r="AE540" s="12"/>
      <c r="AF540" s="12"/>
      <c r="AG540" s="12"/>
      <c r="AH540" s="12"/>
      <c r="AI540" s="12"/>
      <c r="AJ540" s="12"/>
      <c r="AK540" s="12"/>
      <c r="AL540" s="12"/>
      <c r="AM540" s="12"/>
      <c r="AN540" s="12"/>
      <c r="AO540" s="12"/>
      <c r="AP540" s="12"/>
      <c r="AQ540" s="12"/>
      <c r="AR540" s="12"/>
      <c r="AS540" s="12"/>
      <c r="AT540" s="12"/>
      <c r="AU540" s="12"/>
      <c r="AV540" s="12"/>
      <c r="AW540" s="12"/>
      <c r="AX540" s="12"/>
    </row>
    <row r="541" s="11" customFormat="1" ht="28.8" spans="1:50">
      <c r="A541" s="28">
        <f t="shared" si="51"/>
        <v>529</v>
      </c>
      <c r="B541" s="28" t="s">
        <v>584</v>
      </c>
      <c r="C541" s="27" t="s">
        <v>84</v>
      </c>
      <c r="D541" s="28">
        <v>1</v>
      </c>
      <c r="E541" s="28" t="s">
        <v>29</v>
      </c>
      <c r="F541" s="38">
        <v>270</v>
      </c>
      <c r="G541" s="30"/>
      <c r="H541" s="12"/>
      <c r="I541" s="39"/>
      <c r="J541" s="12"/>
      <c r="K541" s="12"/>
      <c r="L541" s="12"/>
      <c r="M541" s="12"/>
      <c r="N541" s="12"/>
      <c r="O541" s="12"/>
      <c r="P541" s="12"/>
      <c r="Q541" s="12"/>
      <c r="R541" s="12"/>
      <c r="S541" s="12"/>
      <c r="T541" s="12"/>
      <c r="U541" s="12"/>
      <c r="V541" s="12"/>
      <c r="W541" s="12"/>
      <c r="X541" s="12"/>
      <c r="Y541" s="12"/>
      <c r="Z541" s="12"/>
      <c r="AA541" s="12"/>
      <c r="AB541" s="12"/>
      <c r="AC541" s="12"/>
      <c r="AD541" s="12"/>
      <c r="AE541" s="12"/>
      <c r="AF541" s="12"/>
      <c r="AG541" s="12"/>
      <c r="AH541" s="12"/>
      <c r="AI541" s="12"/>
      <c r="AJ541" s="12"/>
      <c r="AK541" s="12"/>
      <c r="AL541" s="12"/>
      <c r="AM541" s="12"/>
      <c r="AN541" s="12"/>
      <c r="AO541" s="12"/>
      <c r="AP541" s="12"/>
      <c r="AQ541" s="12"/>
      <c r="AR541" s="12"/>
      <c r="AS541" s="12"/>
      <c r="AT541" s="12"/>
      <c r="AU541" s="12"/>
      <c r="AV541" s="12"/>
      <c r="AW541" s="12"/>
      <c r="AX541" s="12"/>
    </row>
    <row r="542" s="11" customFormat="1" ht="28.8" spans="1:50">
      <c r="A542" s="28">
        <f t="shared" si="51"/>
        <v>530</v>
      </c>
      <c r="B542" s="28" t="s">
        <v>585</v>
      </c>
      <c r="C542" s="27" t="s">
        <v>84</v>
      </c>
      <c r="D542" s="28">
        <v>1</v>
      </c>
      <c r="E542" s="28" t="s">
        <v>29</v>
      </c>
      <c r="F542" s="38">
        <v>312</v>
      </c>
      <c r="G542" s="30"/>
      <c r="H542" s="12"/>
      <c r="I542" s="39"/>
      <c r="J542" s="12"/>
      <c r="K542" s="12"/>
      <c r="L542" s="12"/>
      <c r="M542" s="12"/>
      <c r="N542" s="12"/>
      <c r="O542" s="12"/>
      <c r="P542" s="12"/>
      <c r="Q542" s="12"/>
      <c r="R542" s="12"/>
      <c r="S542" s="12"/>
      <c r="T542" s="12"/>
      <c r="U542" s="12"/>
      <c r="V542" s="12"/>
      <c r="W542" s="12"/>
      <c r="X542" s="12"/>
      <c r="Y542" s="12"/>
      <c r="Z542" s="12"/>
      <c r="AA542" s="12"/>
      <c r="AB542" s="12"/>
      <c r="AC542" s="12"/>
      <c r="AD542" s="12"/>
      <c r="AE542" s="12"/>
      <c r="AF542" s="12"/>
      <c r="AG542" s="12"/>
      <c r="AH542" s="12"/>
      <c r="AI542" s="12"/>
      <c r="AJ542" s="12"/>
      <c r="AK542" s="12"/>
      <c r="AL542" s="12"/>
      <c r="AM542" s="12"/>
      <c r="AN542" s="12"/>
      <c r="AO542" s="12"/>
      <c r="AP542" s="12"/>
      <c r="AQ542" s="12"/>
      <c r="AR542" s="12"/>
      <c r="AS542" s="12"/>
      <c r="AT542" s="12"/>
      <c r="AU542" s="12"/>
      <c r="AV542" s="12"/>
      <c r="AW542" s="12"/>
      <c r="AX542" s="12"/>
    </row>
    <row r="543" s="11" customFormat="1" ht="28.8" spans="1:50">
      <c r="A543" s="28">
        <f t="shared" si="51"/>
        <v>531</v>
      </c>
      <c r="B543" s="28" t="s">
        <v>586</v>
      </c>
      <c r="C543" s="27" t="s">
        <v>84</v>
      </c>
      <c r="D543" s="28">
        <v>1</v>
      </c>
      <c r="E543" s="28" t="s">
        <v>29</v>
      </c>
      <c r="F543" s="38">
        <v>187</v>
      </c>
      <c r="G543" s="30"/>
      <c r="H543" s="12"/>
      <c r="I543" s="39"/>
      <c r="J543" s="12"/>
      <c r="K543" s="12"/>
      <c r="L543" s="12"/>
      <c r="M543" s="12"/>
      <c r="N543" s="12"/>
      <c r="O543" s="12"/>
      <c r="P543" s="12"/>
      <c r="Q543" s="12"/>
      <c r="R543" s="12"/>
      <c r="S543" s="12"/>
      <c r="T543" s="12"/>
      <c r="U543" s="12"/>
      <c r="V543" s="12"/>
      <c r="W543" s="12"/>
      <c r="X543" s="12"/>
      <c r="Y543" s="12"/>
      <c r="Z543" s="12"/>
      <c r="AA543" s="12"/>
      <c r="AB543" s="12"/>
      <c r="AC543" s="12"/>
      <c r="AD543" s="12"/>
      <c r="AE543" s="12"/>
      <c r="AF543" s="12"/>
      <c r="AG543" s="12"/>
      <c r="AH543" s="12"/>
      <c r="AI543" s="12"/>
      <c r="AJ543" s="12"/>
      <c r="AK543" s="12"/>
      <c r="AL543" s="12"/>
      <c r="AM543" s="12"/>
      <c r="AN543" s="12"/>
      <c r="AO543" s="12"/>
      <c r="AP543" s="12"/>
      <c r="AQ543" s="12"/>
      <c r="AR543" s="12"/>
      <c r="AS543" s="12"/>
      <c r="AT543" s="12"/>
      <c r="AU543" s="12"/>
      <c r="AV543" s="12"/>
      <c r="AW543" s="12"/>
      <c r="AX543" s="12"/>
    </row>
    <row r="544" s="11" customFormat="1" ht="28.8" spans="1:50">
      <c r="A544" s="28">
        <f t="shared" si="51"/>
        <v>532</v>
      </c>
      <c r="B544" s="28" t="s">
        <v>587</v>
      </c>
      <c r="C544" s="27" t="s">
        <v>84</v>
      </c>
      <c r="D544" s="28">
        <v>1</v>
      </c>
      <c r="E544" s="28" t="s">
        <v>29</v>
      </c>
      <c r="F544" s="38">
        <v>332</v>
      </c>
      <c r="G544" s="30"/>
      <c r="H544" s="12"/>
      <c r="I544" s="39"/>
      <c r="J544" s="12"/>
      <c r="K544" s="12"/>
      <c r="L544" s="12"/>
      <c r="M544" s="12"/>
      <c r="N544" s="12"/>
      <c r="O544" s="12"/>
      <c r="P544" s="12"/>
      <c r="Q544" s="12"/>
      <c r="R544" s="12"/>
      <c r="S544" s="12"/>
      <c r="T544" s="12"/>
      <c r="U544" s="12"/>
      <c r="V544" s="12"/>
      <c r="W544" s="12"/>
      <c r="X544" s="12"/>
      <c r="Y544" s="12"/>
      <c r="Z544" s="12"/>
      <c r="AA544" s="12"/>
      <c r="AB544" s="12"/>
      <c r="AC544" s="12"/>
      <c r="AD544" s="12"/>
      <c r="AE544" s="12"/>
      <c r="AF544" s="12"/>
      <c r="AG544" s="12"/>
      <c r="AH544" s="12"/>
      <c r="AI544" s="12"/>
      <c r="AJ544" s="12"/>
      <c r="AK544" s="12"/>
      <c r="AL544" s="12"/>
      <c r="AM544" s="12"/>
      <c r="AN544" s="12"/>
      <c r="AO544" s="12"/>
      <c r="AP544" s="12"/>
      <c r="AQ544" s="12"/>
      <c r="AR544" s="12"/>
      <c r="AS544" s="12"/>
      <c r="AT544" s="12"/>
      <c r="AU544" s="12"/>
      <c r="AV544" s="12"/>
      <c r="AW544" s="12"/>
      <c r="AX544" s="12"/>
    </row>
    <row r="545" s="11" customFormat="1" ht="28.8" spans="1:50">
      <c r="A545" s="28">
        <f t="shared" si="51"/>
        <v>533</v>
      </c>
      <c r="B545" s="28" t="s">
        <v>588</v>
      </c>
      <c r="C545" s="27" t="s">
        <v>84</v>
      </c>
      <c r="D545" s="28">
        <v>1</v>
      </c>
      <c r="E545" s="28" t="s">
        <v>29</v>
      </c>
      <c r="F545" s="38">
        <v>187</v>
      </c>
      <c r="G545" s="30"/>
      <c r="H545" s="12"/>
      <c r="I545" s="39"/>
      <c r="J545" s="12"/>
      <c r="K545" s="12"/>
      <c r="L545" s="12"/>
      <c r="M545" s="12"/>
      <c r="N545" s="12"/>
      <c r="O545" s="12"/>
      <c r="P545" s="12"/>
      <c r="Q545" s="12"/>
      <c r="R545" s="12"/>
      <c r="S545" s="12"/>
      <c r="T545" s="12"/>
      <c r="U545" s="12"/>
      <c r="V545" s="12"/>
      <c r="W545" s="12"/>
      <c r="X545" s="12"/>
      <c r="Y545" s="12"/>
      <c r="Z545" s="12"/>
      <c r="AA545" s="12"/>
      <c r="AB545" s="12"/>
      <c r="AC545" s="12"/>
      <c r="AD545" s="12"/>
      <c r="AE545" s="12"/>
      <c r="AF545" s="12"/>
      <c r="AG545" s="12"/>
      <c r="AH545" s="12"/>
      <c r="AI545" s="12"/>
      <c r="AJ545" s="12"/>
      <c r="AK545" s="12"/>
      <c r="AL545" s="12"/>
      <c r="AM545" s="12"/>
      <c r="AN545" s="12"/>
      <c r="AO545" s="12"/>
      <c r="AP545" s="12"/>
      <c r="AQ545" s="12"/>
      <c r="AR545" s="12"/>
      <c r="AS545" s="12"/>
      <c r="AT545" s="12"/>
      <c r="AU545" s="12"/>
      <c r="AV545" s="12"/>
      <c r="AW545" s="12"/>
      <c r="AX545" s="12"/>
    </row>
    <row r="546" s="11" customFormat="1" ht="28.8" spans="1:50">
      <c r="A546" s="28">
        <f t="shared" si="51"/>
        <v>534</v>
      </c>
      <c r="B546" s="28" t="s">
        <v>589</v>
      </c>
      <c r="C546" s="27" t="s">
        <v>84</v>
      </c>
      <c r="D546" s="28">
        <v>1</v>
      </c>
      <c r="E546" s="28" t="s">
        <v>29</v>
      </c>
      <c r="F546" s="38">
        <v>187</v>
      </c>
      <c r="G546" s="30"/>
      <c r="H546" s="12"/>
      <c r="I546" s="39"/>
      <c r="J546" s="12"/>
      <c r="K546" s="12"/>
      <c r="L546" s="12"/>
      <c r="M546" s="12"/>
      <c r="N546" s="12"/>
      <c r="O546" s="12"/>
      <c r="P546" s="12"/>
      <c r="Q546" s="12"/>
      <c r="R546" s="12"/>
      <c r="S546" s="12"/>
      <c r="T546" s="12"/>
      <c r="U546" s="12"/>
      <c r="V546" s="12"/>
      <c r="W546" s="12"/>
      <c r="X546" s="12"/>
      <c r="Y546" s="12"/>
      <c r="Z546" s="12"/>
      <c r="AA546" s="12"/>
      <c r="AB546" s="12"/>
      <c r="AC546" s="12"/>
      <c r="AD546" s="12"/>
      <c r="AE546" s="12"/>
      <c r="AF546" s="12"/>
      <c r="AG546" s="12"/>
      <c r="AH546" s="12"/>
      <c r="AI546" s="12"/>
      <c r="AJ546" s="12"/>
      <c r="AK546" s="12"/>
      <c r="AL546" s="12"/>
      <c r="AM546" s="12"/>
      <c r="AN546" s="12"/>
      <c r="AO546" s="12"/>
      <c r="AP546" s="12"/>
      <c r="AQ546" s="12"/>
      <c r="AR546" s="12"/>
      <c r="AS546" s="12"/>
      <c r="AT546" s="12"/>
      <c r="AU546" s="12"/>
      <c r="AV546" s="12"/>
      <c r="AW546" s="12"/>
      <c r="AX546" s="12"/>
    </row>
    <row r="547" s="11" customFormat="1" ht="28.8" spans="1:50">
      <c r="A547" s="28">
        <f t="shared" ref="A547:A556" si="52">ROW()-12</f>
        <v>535</v>
      </c>
      <c r="B547" s="28" t="s">
        <v>590</v>
      </c>
      <c r="C547" s="27" t="s">
        <v>84</v>
      </c>
      <c r="D547" s="28">
        <v>1</v>
      </c>
      <c r="E547" s="28" t="s">
        <v>78</v>
      </c>
      <c r="F547" s="38">
        <v>270</v>
      </c>
      <c r="G547" s="30"/>
      <c r="H547" s="12"/>
      <c r="I547" s="39"/>
      <c r="J547" s="12"/>
      <c r="K547" s="12"/>
      <c r="L547" s="12"/>
      <c r="M547" s="12"/>
      <c r="N547" s="12"/>
      <c r="O547" s="12"/>
      <c r="P547" s="12"/>
      <c r="Q547" s="12"/>
      <c r="R547" s="12"/>
      <c r="S547" s="12"/>
      <c r="T547" s="12"/>
      <c r="U547" s="12"/>
      <c r="V547" s="12"/>
      <c r="W547" s="12"/>
      <c r="X547" s="12"/>
      <c r="Y547" s="12"/>
      <c r="Z547" s="12"/>
      <c r="AA547" s="12"/>
      <c r="AB547" s="12"/>
      <c r="AC547" s="12"/>
      <c r="AD547" s="12"/>
      <c r="AE547" s="12"/>
      <c r="AF547" s="12"/>
      <c r="AG547" s="12"/>
      <c r="AH547" s="12"/>
      <c r="AI547" s="12"/>
      <c r="AJ547" s="12"/>
      <c r="AK547" s="12"/>
      <c r="AL547" s="12"/>
      <c r="AM547" s="12"/>
      <c r="AN547" s="12"/>
      <c r="AO547" s="12"/>
      <c r="AP547" s="12"/>
      <c r="AQ547" s="12"/>
      <c r="AR547" s="12"/>
      <c r="AS547" s="12"/>
      <c r="AT547" s="12"/>
      <c r="AU547" s="12"/>
      <c r="AV547" s="12"/>
      <c r="AW547" s="12"/>
      <c r="AX547" s="12"/>
    </row>
    <row r="548" s="11" customFormat="1" ht="28.8" spans="1:50">
      <c r="A548" s="28">
        <f t="shared" si="52"/>
        <v>536</v>
      </c>
      <c r="B548" s="28" t="s">
        <v>591</v>
      </c>
      <c r="C548" s="27" t="s">
        <v>84</v>
      </c>
      <c r="D548" s="28">
        <v>1</v>
      </c>
      <c r="E548" s="28" t="s">
        <v>592</v>
      </c>
      <c r="F548" s="38">
        <v>20</v>
      </c>
      <c r="G548" s="30"/>
      <c r="H548" s="12"/>
      <c r="I548" s="39"/>
      <c r="J548" s="12"/>
      <c r="K548" s="12"/>
      <c r="L548" s="12"/>
      <c r="M548" s="12"/>
      <c r="N548" s="12"/>
      <c r="O548" s="12"/>
      <c r="P548" s="12"/>
      <c r="Q548" s="12"/>
      <c r="R548" s="12"/>
      <c r="S548" s="12"/>
      <c r="T548" s="12"/>
      <c r="U548" s="12"/>
      <c r="V548" s="12"/>
      <c r="W548" s="12"/>
      <c r="X548" s="12"/>
      <c r="Y548" s="12"/>
      <c r="Z548" s="12"/>
      <c r="AA548" s="12"/>
      <c r="AB548" s="12"/>
      <c r="AC548" s="12"/>
      <c r="AD548" s="12"/>
      <c r="AE548" s="12"/>
      <c r="AF548" s="12"/>
      <c r="AG548" s="12"/>
      <c r="AH548" s="12"/>
      <c r="AI548" s="12"/>
      <c r="AJ548" s="12"/>
      <c r="AK548" s="12"/>
      <c r="AL548" s="12"/>
      <c r="AM548" s="12"/>
      <c r="AN548" s="12"/>
      <c r="AO548" s="12"/>
      <c r="AP548" s="12"/>
      <c r="AQ548" s="12"/>
      <c r="AR548" s="12"/>
      <c r="AS548" s="12"/>
      <c r="AT548" s="12"/>
      <c r="AU548" s="12"/>
      <c r="AV548" s="12"/>
      <c r="AW548" s="12"/>
      <c r="AX548" s="12"/>
    </row>
    <row r="549" s="11" customFormat="1" ht="28.8" spans="1:50">
      <c r="A549" s="28">
        <f t="shared" si="52"/>
        <v>537</v>
      </c>
      <c r="B549" s="28" t="s">
        <v>593</v>
      </c>
      <c r="C549" s="27" t="s">
        <v>84</v>
      </c>
      <c r="D549" s="28">
        <v>1</v>
      </c>
      <c r="E549" s="28" t="s">
        <v>26</v>
      </c>
      <c r="F549" s="38">
        <v>436</v>
      </c>
      <c r="G549" s="30"/>
      <c r="H549" s="12"/>
      <c r="I549" s="39"/>
      <c r="J549" s="12"/>
      <c r="K549" s="12"/>
      <c r="L549" s="12"/>
      <c r="M549" s="12"/>
      <c r="N549" s="12"/>
      <c r="O549" s="12"/>
      <c r="P549" s="12"/>
      <c r="Q549" s="12"/>
      <c r="R549" s="12"/>
      <c r="S549" s="12"/>
      <c r="T549" s="12"/>
      <c r="U549" s="12"/>
      <c r="V549" s="12"/>
      <c r="W549" s="12"/>
      <c r="X549" s="12"/>
      <c r="Y549" s="12"/>
      <c r="Z549" s="12"/>
      <c r="AA549" s="12"/>
      <c r="AB549" s="12"/>
      <c r="AC549" s="12"/>
      <c r="AD549" s="12"/>
      <c r="AE549" s="12"/>
      <c r="AF549" s="12"/>
      <c r="AG549" s="12"/>
      <c r="AH549" s="12"/>
      <c r="AI549" s="12"/>
      <c r="AJ549" s="12"/>
      <c r="AK549" s="12"/>
      <c r="AL549" s="12"/>
      <c r="AM549" s="12"/>
      <c r="AN549" s="12"/>
      <c r="AO549" s="12"/>
      <c r="AP549" s="12"/>
      <c r="AQ549" s="12"/>
      <c r="AR549" s="12"/>
      <c r="AS549" s="12"/>
      <c r="AT549" s="12"/>
      <c r="AU549" s="12"/>
      <c r="AV549" s="12"/>
      <c r="AW549" s="12"/>
      <c r="AX549" s="12"/>
    </row>
    <row r="550" s="11" customFormat="1" ht="28.8" spans="1:50">
      <c r="A550" s="28">
        <f t="shared" si="52"/>
        <v>538</v>
      </c>
      <c r="B550" s="28" t="s">
        <v>799</v>
      </c>
      <c r="C550" s="27" t="s">
        <v>84</v>
      </c>
      <c r="D550" s="28">
        <v>1</v>
      </c>
      <c r="E550" s="28" t="s">
        <v>29</v>
      </c>
      <c r="F550" s="38">
        <v>228</v>
      </c>
      <c r="G550" s="30"/>
      <c r="H550" s="12"/>
      <c r="I550" s="39"/>
      <c r="J550" s="12"/>
      <c r="K550" s="12"/>
      <c r="L550" s="12"/>
      <c r="M550" s="12"/>
      <c r="N550" s="12"/>
      <c r="O550" s="12"/>
      <c r="P550" s="12"/>
      <c r="Q550" s="12"/>
      <c r="R550" s="12"/>
      <c r="S550" s="12"/>
      <c r="T550" s="12"/>
      <c r="U550" s="12"/>
      <c r="V550" s="12"/>
      <c r="W550" s="12"/>
      <c r="X550" s="12"/>
      <c r="Y550" s="12"/>
      <c r="Z550" s="12"/>
      <c r="AA550" s="12"/>
      <c r="AB550" s="12"/>
      <c r="AC550" s="12"/>
      <c r="AD550" s="12"/>
      <c r="AE550" s="12"/>
      <c r="AF550" s="12"/>
      <c r="AG550" s="12"/>
      <c r="AH550" s="12"/>
      <c r="AI550" s="12"/>
      <c r="AJ550" s="12"/>
      <c r="AK550" s="12"/>
      <c r="AL550" s="12"/>
      <c r="AM550" s="12"/>
      <c r="AN550" s="12"/>
      <c r="AO550" s="12"/>
      <c r="AP550" s="12"/>
      <c r="AQ550" s="12"/>
      <c r="AR550" s="12"/>
      <c r="AS550" s="12"/>
      <c r="AT550" s="12"/>
      <c r="AU550" s="12"/>
      <c r="AV550" s="12"/>
      <c r="AW550" s="12"/>
      <c r="AX550" s="12"/>
    </row>
    <row r="551" s="11" customFormat="1" ht="28.8" spans="1:50">
      <c r="A551" s="28">
        <f t="shared" si="52"/>
        <v>539</v>
      </c>
      <c r="B551" s="28" t="s">
        <v>595</v>
      </c>
      <c r="C551" s="27" t="s">
        <v>84</v>
      </c>
      <c r="D551" s="28">
        <v>1</v>
      </c>
      <c r="E551" s="28" t="s">
        <v>78</v>
      </c>
      <c r="F551" s="38">
        <v>468</v>
      </c>
      <c r="G551" s="30"/>
      <c r="H551" s="12"/>
      <c r="I551" s="39"/>
      <c r="J551" s="12"/>
      <c r="K551" s="12"/>
      <c r="L551" s="12"/>
      <c r="M551" s="12"/>
      <c r="N551" s="12"/>
      <c r="O551" s="12"/>
      <c r="P551" s="12"/>
      <c r="Q551" s="12"/>
      <c r="R551" s="12"/>
      <c r="S551" s="12"/>
      <c r="T551" s="12"/>
      <c r="U551" s="12"/>
      <c r="V551" s="12"/>
      <c r="W551" s="12"/>
      <c r="X551" s="12"/>
      <c r="Y551" s="12"/>
      <c r="Z551" s="12"/>
      <c r="AA551" s="12"/>
      <c r="AB551" s="12"/>
      <c r="AC551" s="12"/>
      <c r="AD551" s="12"/>
      <c r="AE551" s="12"/>
      <c r="AF551" s="12"/>
      <c r="AG551" s="12"/>
      <c r="AH551" s="12"/>
      <c r="AI551" s="12"/>
      <c r="AJ551" s="12"/>
      <c r="AK551" s="12"/>
      <c r="AL551" s="12"/>
      <c r="AM551" s="12"/>
      <c r="AN551" s="12"/>
      <c r="AO551" s="12"/>
      <c r="AP551" s="12"/>
      <c r="AQ551" s="12"/>
      <c r="AR551" s="12"/>
      <c r="AS551" s="12"/>
      <c r="AT551" s="12"/>
      <c r="AU551" s="12"/>
      <c r="AV551" s="12"/>
      <c r="AW551" s="12"/>
      <c r="AX551" s="12"/>
    </row>
    <row r="552" s="11" customFormat="1" ht="28.8" spans="1:50">
      <c r="A552" s="28">
        <f t="shared" si="52"/>
        <v>540</v>
      </c>
      <c r="B552" s="28" t="s">
        <v>596</v>
      </c>
      <c r="C552" s="27" t="s">
        <v>84</v>
      </c>
      <c r="D552" s="28">
        <v>1</v>
      </c>
      <c r="E552" s="28" t="s">
        <v>78</v>
      </c>
      <c r="F552" s="38">
        <v>291</v>
      </c>
      <c r="G552" s="30"/>
      <c r="H552" s="12"/>
      <c r="I552" s="39"/>
      <c r="J552" s="12"/>
      <c r="K552" s="12"/>
      <c r="L552" s="12"/>
      <c r="M552" s="12"/>
      <c r="N552" s="12"/>
      <c r="O552" s="12"/>
      <c r="P552" s="12"/>
      <c r="Q552" s="12"/>
      <c r="R552" s="12"/>
      <c r="S552" s="12"/>
      <c r="T552" s="12"/>
      <c r="U552" s="12"/>
      <c r="V552" s="12"/>
      <c r="W552" s="12"/>
      <c r="X552" s="12"/>
      <c r="Y552" s="12"/>
      <c r="Z552" s="12"/>
      <c r="AA552" s="12"/>
      <c r="AB552" s="12"/>
      <c r="AC552" s="12"/>
      <c r="AD552" s="12"/>
      <c r="AE552" s="12"/>
      <c r="AF552" s="12"/>
      <c r="AG552" s="12"/>
      <c r="AH552" s="12"/>
      <c r="AI552" s="12"/>
      <c r="AJ552" s="12"/>
      <c r="AK552" s="12"/>
      <c r="AL552" s="12"/>
      <c r="AM552" s="12"/>
      <c r="AN552" s="12"/>
      <c r="AO552" s="12"/>
      <c r="AP552" s="12"/>
      <c r="AQ552" s="12"/>
      <c r="AR552" s="12"/>
      <c r="AS552" s="12"/>
      <c r="AT552" s="12"/>
      <c r="AU552" s="12"/>
      <c r="AV552" s="12"/>
      <c r="AW552" s="12"/>
      <c r="AX552" s="12"/>
    </row>
    <row r="553" s="11" customFormat="1" ht="28.8" spans="1:50">
      <c r="A553" s="28">
        <f t="shared" si="52"/>
        <v>541</v>
      </c>
      <c r="B553" s="28" t="s">
        <v>597</v>
      </c>
      <c r="C553" s="27" t="s">
        <v>84</v>
      </c>
      <c r="D553" s="28">
        <v>1</v>
      </c>
      <c r="E553" s="28" t="s">
        <v>78</v>
      </c>
      <c r="F553" s="38">
        <v>468</v>
      </c>
      <c r="G553" s="30"/>
      <c r="H553" s="12"/>
      <c r="I553" s="39"/>
      <c r="J553" s="12"/>
      <c r="K553" s="12"/>
      <c r="L553" s="12"/>
      <c r="M553" s="12"/>
      <c r="N553" s="12"/>
      <c r="O553" s="12"/>
      <c r="P553" s="12"/>
      <c r="Q553" s="12"/>
      <c r="R553" s="12"/>
      <c r="S553" s="12"/>
      <c r="T553" s="12"/>
      <c r="U553" s="12"/>
      <c r="V553" s="12"/>
      <c r="W553" s="12"/>
      <c r="X553" s="12"/>
      <c r="Y553" s="12"/>
      <c r="Z553" s="12"/>
      <c r="AA553" s="12"/>
      <c r="AB553" s="12"/>
      <c r="AC553" s="12"/>
      <c r="AD553" s="12"/>
      <c r="AE553" s="12"/>
      <c r="AF553" s="12"/>
      <c r="AG553" s="12"/>
      <c r="AH553" s="12"/>
      <c r="AI553" s="12"/>
      <c r="AJ553" s="12"/>
      <c r="AK553" s="12"/>
      <c r="AL553" s="12"/>
      <c r="AM553" s="12"/>
      <c r="AN553" s="12"/>
      <c r="AO553" s="12"/>
      <c r="AP553" s="12"/>
      <c r="AQ553" s="12"/>
      <c r="AR553" s="12"/>
      <c r="AS553" s="12"/>
      <c r="AT553" s="12"/>
      <c r="AU553" s="12"/>
      <c r="AV553" s="12"/>
      <c r="AW553" s="12"/>
      <c r="AX553" s="12"/>
    </row>
    <row r="554" s="11" customFormat="1" ht="28.8" spans="1:50">
      <c r="A554" s="28">
        <f t="shared" si="52"/>
        <v>542</v>
      </c>
      <c r="B554" s="28" t="s">
        <v>598</v>
      </c>
      <c r="C554" s="27" t="s">
        <v>84</v>
      </c>
      <c r="D554" s="28">
        <v>1</v>
      </c>
      <c r="E554" s="28" t="s">
        <v>26</v>
      </c>
      <c r="F554" s="38">
        <v>332</v>
      </c>
      <c r="G554" s="30"/>
      <c r="H554" s="12"/>
      <c r="I554" s="39"/>
      <c r="J554" s="12"/>
      <c r="K554" s="12"/>
      <c r="L554" s="12"/>
      <c r="M554" s="12"/>
      <c r="N554" s="12"/>
      <c r="O554" s="12"/>
      <c r="P554" s="12"/>
      <c r="Q554" s="12"/>
      <c r="R554" s="12"/>
      <c r="S554" s="12"/>
      <c r="T554" s="12"/>
      <c r="U554" s="12"/>
      <c r="V554" s="12"/>
      <c r="W554" s="12"/>
      <c r="X554" s="12"/>
      <c r="Y554" s="12"/>
      <c r="Z554" s="12"/>
      <c r="AA554" s="12"/>
      <c r="AB554" s="12"/>
      <c r="AC554" s="12"/>
      <c r="AD554" s="12"/>
      <c r="AE554" s="12"/>
      <c r="AF554" s="12"/>
      <c r="AG554" s="12"/>
      <c r="AH554" s="12"/>
      <c r="AI554" s="12"/>
      <c r="AJ554" s="12"/>
      <c r="AK554" s="12"/>
      <c r="AL554" s="12"/>
      <c r="AM554" s="12"/>
      <c r="AN554" s="12"/>
      <c r="AO554" s="12"/>
      <c r="AP554" s="12"/>
      <c r="AQ554" s="12"/>
      <c r="AR554" s="12"/>
      <c r="AS554" s="12"/>
      <c r="AT554" s="12"/>
      <c r="AU554" s="12"/>
      <c r="AV554" s="12"/>
      <c r="AW554" s="12"/>
      <c r="AX554" s="12"/>
    </row>
    <row r="555" s="11" customFormat="1" ht="28.8" spans="1:50">
      <c r="A555" s="28">
        <f t="shared" si="52"/>
        <v>543</v>
      </c>
      <c r="B555" s="28" t="s">
        <v>599</v>
      </c>
      <c r="C555" s="27" t="s">
        <v>84</v>
      </c>
      <c r="D555" s="28">
        <v>1</v>
      </c>
      <c r="E555" s="28" t="s">
        <v>75</v>
      </c>
      <c r="F555" s="38">
        <v>790</v>
      </c>
      <c r="G555" s="30"/>
      <c r="H555" s="12"/>
      <c r="I555" s="39"/>
      <c r="J555" s="12"/>
      <c r="K555" s="12"/>
      <c r="L555" s="12"/>
      <c r="M555" s="12"/>
      <c r="N555" s="12"/>
      <c r="O555" s="12"/>
      <c r="P555" s="12"/>
      <c r="Q555" s="12"/>
      <c r="R555" s="12"/>
      <c r="S555" s="12"/>
      <c r="T555" s="12"/>
      <c r="U555" s="12"/>
      <c r="V555" s="12"/>
      <c r="W555" s="12"/>
      <c r="X555" s="12"/>
      <c r="Y555" s="12"/>
      <c r="Z555" s="12"/>
      <c r="AA555" s="12"/>
      <c r="AB555" s="12"/>
      <c r="AC555" s="12"/>
      <c r="AD555" s="12"/>
      <c r="AE555" s="12"/>
      <c r="AF555" s="12"/>
      <c r="AG555" s="12"/>
      <c r="AH555" s="12"/>
      <c r="AI555" s="12"/>
      <c r="AJ555" s="12"/>
      <c r="AK555" s="12"/>
      <c r="AL555" s="12"/>
      <c r="AM555" s="12"/>
      <c r="AN555" s="12"/>
      <c r="AO555" s="12"/>
      <c r="AP555" s="12"/>
      <c r="AQ555" s="12"/>
      <c r="AR555" s="12"/>
      <c r="AS555" s="12"/>
      <c r="AT555" s="12"/>
      <c r="AU555" s="12"/>
      <c r="AV555" s="12"/>
      <c r="AW555" s="12"/>
      <c r="AX555" s="12"/>
    </row>
    <row r="556" s="11" customFormat="1" ht="28.8" spans="1:50">
      <c r="A556" s="28">
        <f t="shared" si="52"/>
        <v>544</v>
      </c>
      <c r="B556" s="28" t="s">
        <v>600</v>
      </c>
      <c r="C556" s="27" t="s">
        <v>84</v>
      </c>
      <c r="D556" s="28">
        <v>1</v>
      </c>
      <c r="E556" s="28" t="s">
        <v>601</v>
      </c>
      <c r="F556" s="38">
        <v>208</v>
      </c>
      <c r="G556" s="30"/>
      <c r="H556" s="12"/>
      <c r="I556" s="39"/>
      <c r="J556" s="12"/>
      <c r="K556" s="12"/>
      <c r="L556" s="12"/>
      <c r="M556" s="12"/>
      <c r="N556" s="12"/>
      <c r="O556" s="12"/>
      <c r="P556" s="12"/>
      <c r="Q556" s="12"/>
      <c r="R556" s="12"/>
      <c r="S556" s="12"/>
      <c r="T556" s="12"/>
      <c r="U556" s="12"/>
      <c r="V556" s="12"/>
      <c r="W556" s="12"/>
      <c r="X556" s="12"/>
      <c r="Y556" s="12"/>
      <c r="Z556" s="12"/>
      <c r="AA556" s="12"/>
      <c r="AB556" s="12"/>
      <c r="AC556" s="12"/>
      <c r="AD556" s="12"/>
      <c r="AE556" s="12"/>
      <c r="AF556" s="12"/>
      <c r="AG556" s="12"/>
      <c r="AH556" s="12"/>
      <c r="AI556" s="12"/>
      <c r="AJ556" s="12"/>
      <c r="AK556" s="12"/>
      <c r="AL556" s="12"/>
      <c r="AM556" s="12"/>
      <c r="AN556" s="12"/>
      <c r="AO556" s="12"/>
      <c r="AP556" s="12"/>
      <c r="AQ556" s="12"/>
      <c r="AR556" s="12"/>
      <c r="AS556" s="12"/>
      <c r="AT556" s="12"/>
      <c r="AU556" s="12"/>
      <c r="AV556" s="12"/>
      <c r="AW556" s="12"/>
      <c r="AX556" s="12"/>
    </row>
    <row r="557" s="11" customFormat="1" ht="28.8" spans="1:50">
      <c r="A557" s="28">
        <f t="shared" ref="A557:A566" si="53">ROW()-12</f>
        <v>545</v>
      </c>
      <c r="B557" s="28" t="s">
        <v>602</v>
      </c>
      <c r="C557" s="27" t="s">
        <v>84</v>
      </c>
      <c r="D557" s="28">
        <v>1</v>
      </c>
      <c r="E557" s="28" t="s">
        <v>601</v>
      </c>
      <c r="F557" s="38">
        <v>811</v>
      </c>
      <c r="G557" s="30"/>
      <c r="H557" s="12"/>
      <c r="I557" s="39"/>
      <c r="J557" s="12"/>
      <c r="K557" s="12"/>
      <c r="L557" s="12"/>
      <c r="M557" s="12"/>
      <c r="N557" s="12"/>
      <c r="O557" s="12"/>
      <c r="P557" s="12"/>
      <c r="Q557" s="12"/>
      <c r="R557" s="12"/>
      <c r="S557" s="12"/>
      <c r="T557" s="12"/>
      <c r="U557" s="12"/>
      <c r="V557" s="12"/>
      <c r="W557" s="12"/>
      <c r="X557" s="12"/>
      <c r="Y557" s="12"/>
      <c r="Z557" s="12"/>
      <c r="AA557" s="12"/>
      <c r="AB557" s="12"/>
      <c r="AC557" s="12"/>
      <c r="AD557" s="12"/>
      <c r="AE557" s="12"/>
      <c r="AF557" s="12"/>
      <c r="AG557" s="12"/>
      <c r="AH557" s="12"/>
      <c r="AI557" s="12"/>
      <c r="AJ557" s="12"/>
      <c r="AK557" s="12"/>
      <c r="AL557" s="12"/>
      <c r="AM557" s="12"/>
      <c r="AN557" s="12"/>
      <c r="AO557" s="12"/>
      <c r="AP557" s="12"/>
      <c r="AQ557" s="12"/>
      <c r="AR557" s="12"/>
      <c r="AS557" s="12"/>
      <c r="AT557" s="12"/>
      <c r="AU557" s="12"/>
      <c r="AV557" s="12"/>
      <c r="AW557" s="12"/>
      <c r="AX557" s="12"/>
    </row>
    <row r="558" s="11" customFormat="1" ht="28.8" spans="1:50">
      <c r="A558" s="28">
        <f t="shared" si="53"/>
        <v>546</v>
      </c>
      <c r="B558" s="28" t="s">
        <v>603</v>
      </c>
      <c r="C558" s="27" t="s">
        <v>84</v>
      </c>
      <c r="D558" s="28">
        <v>1</v>
      </c>
      <c r="E558" s="28" t="s">
        <v>29</v>
      </c>
      <c r="F558" s="38">
        <v>2288</v>
      </c>
      <c r="G558" s="30"/>
      <c r="H558" s="12"/>
      <c r="I558" s="39"/>
      <c r="J558" s="12"/>
      <c r="K558" s="12"/>
      <c r="L558" s="12"/>
      <c r="M558" s="12"/>
      <c r="N558" s="12"/>
      <c r="O558" s="12"/>
      <c r="P558" s="12"/>
      <c r="Q558" s="12"/>
      <c r="R558" s="12"/>
      <c r="S558" s="12"/>
      <c r="T558" s="12"/>
      <c r="U558" s="12"/>
      <c r="V558" s="12"/>
      <c r="W558" s="12"/>
      <c r="X558" s="12"/>
      <c r="Y558" s="12"/>
      <c r="Z558" s="12"/>
      <c r="AA558" s="12"/>
      <c r="AB558" s="12"/>
      <c r="AC558" s="12"/>
      <c r="AD558" s="12"/>
      <c r="AE558" s="12"/>
      <c r="AF558" s="12"/>
      <c r="AG558" s="12"/>
      <c r="AH558" s="12"/>
      <c r="AI558" s="12"/>
      <c r="AJ558" s="12"/>
      <c r="AK558" s="12"/>
      <c r="AL558" s="12"/>
      <c r="AM558" s="12"/>
      <c r="AN558" s="12"/>
      <c r="AO558" s="12"/>
      <c r="AP558" s="12"/>
      <c r="AQ558" s="12"/>
      <c r="AR558" s="12"/>
      <c r="AS558" s="12"/>
      <c r="AT558" s="12"/>
      <c r="AU558" s="12"/>
      <c r="AV558" s="12"/>
      <c r="AW558" s="12"/>
      <c r="AX558" s="12"/>
    </row>
    <row r="559" s="11" customFormat="1" ht="28.8" spans="1:50">
      <c r="A559" s="28">
        <f t="shared" si="53"/>
        <v>547</v>
      </c>
      <c r="B559" s="28" t="s">
        <v>604</v>
      </c>
      <c r="C559" s="27" t="s">
        <v>84</v>
      </c>
      <c r="D559" s="28">
        <v>1</v>
      </c>
      <c r="E559" s="28" t="s">
        <v>78</v>
      </c>
      <c r="F559" s="38">
        <v>852</v>
      </c>
      <c r="G559" s="30"/>
      <c r="H559" s="12"/>
      <c r="I559" s="39"/>
      <c r="J559" s="12"/>
      <c r="K559" s="12"/>
      <c r="L559" s="12"/>
      <c r="M559" s="12"/>
      <c r="N559" s="12"/>
      <c r="O559" s="12"/>
      <c r="P559" s="12"/>
      <c r="Q559" s="12"/>
      <c r="R559" s="12"/>
      <c r="S559" s="12"/>
      <c r="T559" s="12"/>
      <c r="U559" s="12"/>
      <c r="V559" s="12"/>
      <c r="W559" s="12"/>
      <c r="X559" s="12"/>
      <c r="Y559" s="12"/>
      <c r="Z559" s="12"/>
      <c r="AA559" s="12"/>
      <c r="AB559" s="12"/>
      <c r="AC559" s="12"/>
      <c r="AD559" s="12"/>
      <c r="AE559" s="12"/>
      <c r="AF559" s="12"/>
      <c r="AG559" s="12"/>
      <c r="AH559" s="12"/>
      <c r="AI559" s="12"/>
      <c r="AJ559" s="12"/>
      <c r="AK559" s="12"/>
      <c r="AL559" s="12"/>
      <c r="AM559" s="12"/>
      <c r="AN559" s="12"/>
      <c r="AO559" s="12"/>
      <c r="AP559" s="12"/>
      <c r="AQ559" s="12"/>
      <c r="AR559" s="12"/>
      <c r="AS559" s="12"/>
      <c r="AT559" s="12"/>
      <c r="AU559" s="12"/>
      <c r="AV559" s="12"/>
      <c r="AW559" s="12"/>
      <c r="AX559" s="12"/>
    </row>
    <row r="560" s="11" customFormat="1" ht="28.8" spans="1:50">
      <c r="A560" s="28">
        <f t="shared" si="53"/>
        <v>548</v>
      </c>
      <c r="B560" s="28" t="s">
        <v>605</v>
      </c>
      <c r="C560" s="27" t="s">
        <v>84</v>
      </c>
      <c r="D560" s="28">
        <v>1</v>
      </c>
      <c r="E560" s="28" t="s">
        <v>78</v>
      </c>
      <c r="F560" s="38">
        <v>894</v>
      </c>
      <c r="G560" s="30"/>
      <c r="H560" s="12"/>
      <c r="I560" s="39"/>
      <c r="J560" s="12"/>
      <c r="K560" s="12"/>
      <c r="L560" s="12"/>
      <c r="M560" s="12"/>
      <c r="N560" s="12"/>
      <c r="O560" s="12"/>
      <c r="P560" s="12"/>
      <c r="Q560" s="12"/>
      <c r="R560" s="12"/>
      <c r="S560" s="12"/>
      <c r="T560" s="12"/>
      <c r="U560" s="12"/>
      <c r="V560" s="12"/>
      <c r="W560" s="12"/>
      <c r="X560" s="12"/>
      <c r="Y560" s="12"/>
      <c r="Z560" s="12"/>
      <c r="AA560" s="12"/>
      <c r="AB560" s="12"/>
      <c r="AC560" s="12"/>
      <c r="AD560" s="12"/>
      <c r="AE560" s="12"/>
      <c r="AF560" s="12"/>
      <c r="AG560" s="12"/>
      <c r="AH560" s="12"/>
      <c r="AI560" s="12"/>
      <c r="AJ560" s="12"/>
      <c r="AK560" s="12"/>
      <c r="AL560" s="12"/>
      <c r="AM560" s="12"/>
      <c r="AN560" s="12"/>
      <c r="AO560" s="12"/>
      <c r="AP560" s="12"/>
      <c r="AQ560" s="12"/>
      <c r="AR560" s="12"/>
      <c r="AS560" s="12"/>
      <c r="AT560" s="12"/>
      <c r="AU560" s="12"/>
      <c r="AV560" s="12"/>
      <c r="AW560" s="12"/>
      <c r="AX560" s="12"/>
    </row>
    <row r="561" s="11" customFormat="1" ht="28.8" spans="1:50">
      <c r="A561" s="28">
        <f t="shared" si="53"/>
        <v>549</v>
      </c>
      <c r="B561" s="28" t="s">
        <v>606</v>
      </c>
      <c r="C561" s="27" t="s">
        <v>84</v>
      </c>
      <c r="D561" s="28">
        <v>1</v>
      </c>
      <c r="E561" s="28" t="s">
        <v>29</v>
      </c>
      <c r="F561" s="38">
        <v>166</v>
      </c>
      <c r="G561" s="30"/>
      <c r="H561" s="12"/>
      <c r="I561" s="39"/>
      <c r="J561" s="12"/>
      <c r="K561" s="12"/>
      <c r="L561" s="12"/>
      <c r="M561" s="12"/>
      <c r="N561" s="12"/>
      <c r="O561" s="12"/>
      <c r="P561" s="12"/>
      <c r="Q561" s="12"/>
      <c r="R561" s="12"/>
      <c r="S561" s="12"/>
      <c r="T561" s="12"/>
      <c r="U561" s="12"/>
      <c r="V561" s="12"/>
      <c r="W561" s="12"/>
      <c r="X561" s="12"/>
      <c r="Y561" s="12"/>
      <c r="Z561" s="12"/>
      <c r="AA561" s="12"/>
      <c r="AB561" s="12"/>
      <c r="AC561" s="12"/>
      <c r="AD561" s="12"/>
      <c r="AE561" s="12"/>
      <c r="AF561" s="12"/>
      <c r="AG561" s="12"/>
      <c r="AH561" s="12"/>
      <c r="AI561" s="12"/>
      <c r="AJ561" s="12"/>
      <c r="AK561" s="12"/>
      <c r="AL561" s="12"/>
      <c r="AM561" s="12"/>
      <c r="AN561" s="12"/>
      <c r="AO561" s="12"/>
      <c r="AP561" s="12"/>
      <c r="AQ561" s="12"/>
      <c r="AR561" s="12"/>
      <c r="AS561" s="12"/>
      <c r="AT561" s="12"/>
      <c r="AU561" s="12"/>
      <c r="AV561" s="12"/>
      <c r="AW561" s="12"/>
      <c r="AX561" s="12"/>
    </row>
    <row r="562" s="11" customFormat="1" ht="28.8" spans="1:50">
      <c r="A562" s="28">
        <f t="shared" si="53"/>
        <v>550</v>
      </c>
      <c r="B562" s="28" t="s">
        <v>607</v>
      </c>
      <c r="C562" s="27" t="s">
        <v>84</v>
      </c>
      <c r="D562" s="28">
        <v>1</v>
      </c>
      <c r="E562" s="28" t="s">
        <v>78</v>
      </c>
      <c r="F562" s="38">
        <v>447</v>
      </c>
      <c r="G562" s="30"/>
      <c r="H562" s="12"/>
      <c r="I562" s="39"/>
      <c r="J562" s="12"/>
      <c r="K562" s="12"/>
      <c r="L562" s="12"/>
      <c r="M562" s="12"/>
      <c r="N562" s="12"/>
      <c r="O562" s="12"/>
      <c r="P562" s="12"/>
      <c r="Q562" s="12"/>
      <c r="R562" s="12"/>
      <c r="S562" s="12"/>
      <c r="T562" s="12"/>
      <c r="U562" s="12"/>
      <c r="V562" s="12"/>
      <c r="W562" s="12"/>
      <c r="X562" s="12"/>
      <c r="Y562" s="12"/>
      <c r="Z562" s="12"/>
      <c r="AA562" s="12"/>
      <c r="AB562" s="12"/>
      <c r="AC562" s="12"/>
      <c r="AD562" s="12"/>
      <c r="AE562" s="12"/>
      <c r="AF562" s="12"/>
      <c r="AG562" s="12"/>
      <c r="AH562" s="12"/>
      <c r="AI562" s="12"/>
      <c r="AJ562" s="12"/>
      <c r="AK562" s="12"/>
      <c r="AL562" s="12"/>
      <c r="AM562" s="12"/>
      <c r="AN562" s="12"/>
      <c r="AO562" s="12"/>
      <c r="AP562" s="12"/>
      <c r="AQ562" s="12"/>
      <c r="AR562" s="12"/>
      <c r="AS562" s="12"/>
      <c r="AT562" s="12"/>
      <c r="AU562" s="12"/>
      <c r="AV562" s="12"/>
      <c r="AW562" s="12"/>
      <c r="AX562" s="12"/>
    </row>
    <row r="563" s="11" customFormat="1" ht="28.8" spans="1:50">
      <c r="A563" s="28">
        <f t="shared" si="53"/>
        <v>551</v>
      </c>
      <c r="B563" s="28" t="s">
        <v>608</v>
      </c>
      <c r="C563" s="27" t="s">
        <v>84</v>
      </c>
      <c r="D563" s="28">
        <v>1</v>
      </c>
      <c r="E563" s="28" t="s">
        <v>29</v>
      </c>
      <c r="F563" s="38">
        <v>468</v>
      </c>
      <c r="G563" s="30"/>
      <c r="H563" s="12"/>
      <c r="I563" s="39"/>
      <c r="J563" s="12"/>
      <c r="K563" s="12"/>
      <c r="L563" s="12"/>
      <c r="M563" s="12"/>
      <c r="N563" s="12"/>
      <c r="O563" s="12"/>
      <c r="P563" s="12"/>
      <c r="Q563" s="12"/>
      <c r="R563" s="12"/>
      <c r="S563" s="12"/>
      <c r="T563" s="12"/>
      <c r="U563" s="12"/>
      <c r="V563" s="12"/>
      <c r="W563" s="12"/>
      <c r="X563" s="12"/>
      <c r="Y563" s="12"/>
      <c r="Z563" s="12"/>
      <c r="AA563" s="12"/>
      <c r="AB563" s="12"/>
      <c r="AC563" s="12"/>
      <c r="AD563" s="12"/>
      <c r="AE563" s="12"/>
      <c r="AF563" s="12"/>
      <c r="AG563" s="12"/>
      <c r="AH563" s="12"/>
      <c r="AI563" s="12"/>
      <c r="AJ563" s="12"/>
      <c r="AK563" s="12"/>
      <c r="AL563" s="12"/>
      <c r="AM563" s="12"/>
      <c r="AN563" s="12"/>
      <c r="AO563" s="12"/>
      <c r="AP563" s="12"/>
      <c r="AQ563" s="12"/>
      <c r="AR563" s="12"/>
      <c r="AS563" s="12"/>
      <c r="AT563" s="12"/>
      <c r="AU563" s="12"/>
      <c r="AV563" s="12"/>
      <c r="AW563" s="12"/>
      <c r="AX563" s="12"/>
    </row>
    <row r="564" s="11" customFormat="1" ht="28.8" spans="1:50">
      <c r="A564" s="28">
        <f t="shared" si="53"/>
        <v>552</v>
      </c>
      <c r="B564" s="28" t="s">
        <v>609</v>
      </c>
      <c r="C564" s="27" t="s">
        <v>84</v>
      </c>
      <c r="D564" s="28">
        <v>1</v>
      </c>
      <c r="E564" s="28" t="s">
        <v>26</v>
      </c>
      <c r="F564" s="38">
        <v>332</v>
      </c>
      <c r="G564" s="30"/>
      <c r="H564" s="12"/>
      <c r="I564" s="39"/>
      <c r="J564" s="12"/>
      <c r="K564" s="12"/>
      <c r="L564" s="12"/>
      <c r="M564" s="12"/>
      <c r="N564" s="12"/>
      <c r="O564" s="12"/>
      <c r="P564" s="12"/>
      <c r="Q564" s="12"/>
      <c r="R564" s="12"/>
      <c r="S564" s="12"/>
      <c r="T564" s="12"/>
      <c r="U564" s="12"/>
      <c r="V564" s="12"/>
      <c r="W564" s="12"/>
      <c r="X564" s="12"/>
      <c r="Y564" s="12"/>
      <c r="Z564" s="12"/>
      <c r="AA564" s="12"/>
      <c r="AB564" s="12"/>
      <c r="AC564" s="12"/>
      <c r="AD564" s="12"/>
      <c r="AE564" s="12"/>
      <c r="AF564" s="12"/>
      <c r="AG564" s="12"/>
      <c r="AH564" s="12"/>
      <c r="AI564" s="12"/>
      <c r="AJ564" s="12"/>
      <c r="AK564" s="12"/>
      <c r="AL564" s="12"/>
      <c r="AM564" s="12"/>
      <c r="AN564" s="12"/>
      <c r="AO564" s="12"/>
      <c r="AP564" s="12"/>
      <c r="AQ564" s="12"/>
      <c r="AR564" s="12"/>
      <c r="AS564" s="12"/>
      <c r="AT564" s="12"/>
      <c r="AU564" s="12"/>
      <c r="AV564" s="12"/>
      <c r="AW564" s="12"/>
      <c r="AX564" s="12"/>
    </row>
    <row r="565" s="11" customFormat="1" ht="28.8" spans="1:50">
      <c r="A565" s="28">
        <f t="shared" si="53"/>
        <v>553</v>
      </c>
      <c r="B565" s="28" t="s">
        <v>610</v>
      </c>
      <c r="C565" s="27" t="s">
        <v>84</v>
      </c>
      <c r="D565" s="28">
        <v>1</v>
      </c>
      <c r="E565" s="28" t="s">
        <v>29</v>
      </c>
      <c r="F565" s="38">
        <v>291</v>
      </c>
      <c r="G565" s="30"/>
      <c r="H565" s="12"/>
      <c r="I565" s="39"/>
      <c r="J565" s="12"/>
      <c r="K565" s="12"/>
      <c r="L565" s="12"/>
      <c r="M565" s="12"/>
      <c r="N565" s="12"/>
      <c r="O565" s="12"/>
      <c r="P565" s="12"/>
      <c r="Q565" s="12"/>
      <c r="R565" s="12"/>
      <c r="S565" s="12"/>
      <c r="T565" s="12"/>
      <c r="U565" s="12"/>
      <c r="V565" s="12"/>
      <c r="W565" s="12"/>
      <c r="X565" s="12"/>
      <c r="Y565" s="12"/>
      <c r="Z565" s="12"/>
      <c r="AA565" s="12"/>
      <c r="AB565" s="12"/>
      <c r="AC565" s="12"/>
      <c r="AD565" s="12"/>
      <c r="AE565" s="12"/>
      <c r="AF565" s="12"/>
      <c r="AG565" s="12"/>
      <c r="AH565" s="12"/>
      <c r="AI565" s="12"/>
      <c r="AJ565" s="12"/>
      <c r="AK565" s="12"/>
      <c r="AL565" s="12"/>
      <c r="AM565" s="12"/>
      <c r="AN565" s="12"/>
      <c r="AO565" s="12"/>
      <c r="AP565" s="12"/>
      <c r="AQ565" s="12"/>
      <c r="AR565" s="12"/>
      <c r="AS565" s="12"/>
      <c r="AT565" s="12"/>
      <c r="AU565" s="12"/>
      <c r="AV565" s="12"/>
      <c r="AW565" s="12"/>
      <c r="AX565" s="12"/>
    </row>
    <row r="566" s="11" customFormat="1" ht="28.8" spans="1:50">
      <c r="A566" s="28">
        <f t="shared" si="53"/>
        <v>554</v>
      </c>
      <c r="B566" s="28" t="s">
        <v>611</v>
      </c>
      <c r="C566" s="27" t="s">
        <v>84</v>
      </c>
      <c r="D566" s="28">
        <v>1</v>
      </c>
      <c r="E566" s="28" t="s">
        <v>29</v>
      </c>
      <c r="F566" s="38">
        <v>332</v>
      </c>
      <c r="G566" s="30"/>
      <c r="H566" s="12"/>
      <c r="I566" s="39"/>
      <c r="J566" s="12"/>
      <c r="K566" s="12"/>
      <c r="L566" s="12"/>
      <c r="M566" s="12"/>
      <c r="N566" s="12"/>
      <c r="O566" s="12"/>
      <c r="P566" s="12"/>
      <c r="Q566" s="12"/>
      <c r="R566" s="12"/>
      <c r="S566" s="12"/>
      <c r="T566" s="12"/>
      <c r="U566" s="12"/>
      <c r="V566" s="12"/>
      <c r="W566" s="12"/>
      <c r="X566" s="12"/>
      <c r="Y566" s="12"/>
      <c r="Z566" s="12"/>
      <c r="AA566" s="12"/>
      <c r="AB566" s="12"/>
      <c r="AC566" s="12"/>
      <c r="AD566" s="12"/>
      <c r="AE566" s="12"/>
      <c r="AF566" s="12"/>
      <c r="AG566" s="12"/>
      <c r="AH566" s="12"/>
      <c r="AI566" s="12"/>
      <c r="AJ566" s="12"/>
      <c r="AK566" s="12"/>
      <c r="AL566" s="12"/>
      <c r="AM566" s="12"/>
      <c r="AN566" s="12"/>
      <c r="AO566" s="12"/>
      <c r="AP566" s="12"/>
      <c r="AQ566" s="12"/>
      <c r="AR566" s="12"/>
      <c r="AS566" s="12"/>
      <c r="AT566" s="12"/>
      <c r="AU566" s="12"/>
      <c r="AV566" s="12"/>
      <c r="AW566" s="12"/>
      <c r="AX566" s="12"/>
    </row>
    <row r="567" s="11" customFormat="1" ht="28.8" spans="1:50">
      <c r="A567" s="28">
        <f t="shared" ref="A567:A578" si="54">ROW()-12</f>
        <v>555</v>
      </c>
      <c r="B567" s="28" t="s">
        <v>612</v>
      </c>
      <c r="C567" s="27" t="s">
        <v>84</v>
      </c>
      <c r="D567" s="28">
        <v>1</v>
      </c>
      <c r="E567" s="28" t="s">
        <v>78</v>
      </c>
      <c r="F567" s="38">
        <v>374</v>
      </c>
      <c r="G567" s="30"/>
      <c r="H567" s="12"/>
      <c r="I567" s="39"/>
      <c r="J567" s="12"/>
      <c r="K567" s="12"/>
      <c r="L567" s="12"/>
      <c r="M567" s="12"/>
      <c r="N567" s="12"/>
      <c r="O567" s="12"/>
      <c r="P567" s="12"/>
      <c r="Q567" s="12"/>
      <c r="R567" s="12"/>
      <c r="S567" s="12"/>
      <c r="T567" s="12"/>
      <c r="U567" s="12"/>
      <c r="V567" s="12"/>
      <c r="W567" s="12"/>
      <c r="X567" s="12"/>
      <c r="Y567" s="12"/>
      <c r="Z567" s="12"/>
      <c r="AA567" s="12"/>
      <c r="AB567" s="12"/>
      <c r="AC567" s="12"/>
      <c r="AD567" s="12"/>
      <c r="AE567" s="12"/>
      <c r="AF567" s="12"/>
      <c r="AG567" s="12"/>
      <c r="AH567" s="12"/>
      <c r="AI567" s="12"/>
      <c r="AJ567" s="12"/>
      <c r="AK567" s="12"/>
      <c r="AL567" s="12"/>
      <c r="AM567" s="12"/>
      <c r="AN567" s="12"/>
      <c r="AO567" s="12"/>
      <c r="AP567" s="12"/>
      <c r="AQ567" s="12"/>
      <c r="AR567" s="12"/>
      <c r="AS567" s="12"/>
      <c r="AT567" s="12"/>
      <c r="AU567" s="12"/>
      <c r="AV567" s="12"/>
      <c r="AW567" s="12"/>
      <c r="AX567" s="12"/>
    </row>
    <row r="568" s="11" customFormat="1" ht="28.8" spans="1:50">
      <c r="A568" s="28">
        <f t="shared" si="54"/>
        <v>556</v>
      </c>
      <c r="B568" s="28" t="s">
        <v>613</v>
      </c>
      <c r="C568" s="27" t="s">
        <v>84</v>
      </c>
      <c r="D568" s="28">
        <v>1</v>
      </c>
      <c r="E568" s="28" t="s">
        <v>29</v>
      </c>
      <c r="F568" s="38">
        <v>468</v>
      </c>
      <c r="G568" s="30"/>
      <c r="H568" s="12"/>
      <c r="I568" s="39"/>
      <c r="J568" s="12"/>
      <c r="K568" s="12"/>
      <c r="L568" s="12"/>
      <c r="M568" s="12"/>
      <c r="N568" s="12"/>
      <c r="O568" s="12"/>
      <c r="P568" s="12"/>
      <c r="Q568" s="12"/>
      <c r="R568" s="12"/>
      <c r="S568" s="12"/>
      <c r="T568" s="12"/>
      <c r="U568" s="12"/>
      <c r="V568" s="12"/>
      <c r="W568" s="12"/>
      <c r="X568" s="12"/>
      <c r="Y568" s="12"/>
      <c r="Z568" s="12"/>
      <c r="AA568" s="12"/>
      <c r="AB568" s="12"/>
      <c r="AC568" s="12"/>
      <c r="AD568" s="12"/>
      <c r="AE568" s="12"/>
      <c r="AF568" s="12"/>
      <c r="AG568" s="12"/>
      <c r="AH568" s="12"/>
      <c r="AI568" s="12"/>
      <c r="AJ568" s="12"/>
      <c r="AK568" s="12"/>
      <c r="AL568" s="12"/>
      <c r="AM568" s="12"/>
      <c r="AN568" s="12"/>
      <c r="AO568" s="12"/>
      <c r="AP568" s="12"/>
      <c r="AQ568" s="12"/>
      <c r="AR568" s="12"/>
      <c r="AS568" s="12"/>
      <c r="AT568" s="12"/>
      <c r="AU568" s="12"/>
      <c r="AV568" s="12"/>
      <c r="AW568" s="12"/>
      <c r="AX568" s="12"/>
    </row>
    <row r="569" s="11" customFormat="1" ht="28.8" spans="1:50">
      <c r="A569" s="28">
        <f t="shared" si="54"/>
        <v>557</v>
      </c>
      <c r="B569" s="28" t="s">
        <v>614</v>
      </c>
      <c r="C569" s="27" t="s">
        <v>84</v>
      </c>
      <c r="D569" s="28">
        <v>1</v>
      </c>
      <c r="E569" s="28" t="s">
        <v>26</v>
      </c>
      <c r="F569" s="38">
        <v>332</v>
      </c>
      <c r="G569" s="30"/>
      <c r="H569" s="12"/>
      <c r="I569" s="39"/>
      <c r="J569" s="12"/>
      <c r="K569" s="12"/>
      <c r="L569" s="12"/>
      <c r="M569" s="12"/>
      <c r="N569" s="12"/>
      <c r="O569" s="12"/>
      <c r="P569" s="12"/>
      <c r="Q569" s="12"/>
      <c r="R569" s="12"/>
      <c r="S569" s="12"/>
      <c r="T569" s="12"/>
      <c r="U569" s="12"/>
      <c r="V569" s="12"/>
      <c r="W569" s="12"/>
      <c r="X569" s="12"/>
      <c r="Y569" s="12"/>
      <c r="Z569" s="12"/>
      <c r="AA569" s="12"/>
      <c r="AB569" s="12"/>
      <c r="AC569" s="12"/>
      <c r="AD569" s="12"/>
      <c r="AE569" s="12"/>
      <c r="AF569" s="12"/>
      <c r="AG569" s="12"/>
      <c r="AH569" s="12"/>
      <c r="AI569" s="12"/>
      <c r="AJ569" s="12"/>
      <c r="AK569" s="12"/>
      <c r="AL569" s="12"/>
      <c r="AM569" s="12"/>
      <c r="AN569" s="12"/>
      <c r="AO569" s="12"/>
      <c r="AP569" s="12"/>
      <c r="AQ569" s="12"/>
      <c r="AR569" s="12"/>
      <c r="AS569" s="12"/>
      <c r="AT569" s="12"/>
      <c r="AU569" s="12"/>
      <c r="AV569" s="12"/>
      <c r="AW569" s="12"/>
      <c r="AX569" s="12"/>
    </row>
    <row r="570" s="11" customFormat="1" ht="28.8" spans="1:50">
      <c r="A570" s="28">
        <f t="shared" si="54"/>
        <v>558</v>
      </c>
      <c r="B570" s="28" t="s">
        <v>615</v>
      </c>
      <c r="C570" s="27" t="s">
        <v>84</v>
      </c>
      <c r="D570" s="28">
        <v>1</v>
      </c>
      <c r="E570" s="28" t="s">
        <v>78</v>
      </c>
      <c r="F570" s="38">
        <v>436</v>
      </c>
      <c r="G570" s="30"/>
      <c r="H570" s="12"/>
      <c r="I570" s="39"/>
      <c r="J570" s="12"/>
      <c r="K570" s="12"/>
      <c r="L570" s="12"/>
      <c r="M570" s="12"/>
      <c r="N570" s="12"/>
      <c r="O570" s="12"/>
      <c r="P570" s="12"/>
      <c r="Q570" s="12"/>
      <c r="R570" s="12"/>
      <c r="S570" s="12"/>
      <c r="T570" s="12"/>
      <c r="U570" s="12"/>
      <c r="V570" s="12"/>
      <c r="W570" s="12"/>
      <c r="X570" s="12"/>
      <c r="Y570" s="12"/>
      <c r="Z570" s="12"/>
      <c r="AA570" s="12"/>
      <c r="AB570" s="12"/>
      <c r="AC570" s="12"/>
      <c r="AD570" s="12"/>
      <c r="AE570" s="12"/>
      <c r="AF570" s="12"/>
      <c r="AG570" s="12"/>
      <c r="AH570" s="12"/>
      <c r="AI570" s="12"/>
      <c r="AJ570" s="12"/>
      <c r="AK570" s="12"/>
      <c r="AL570" s="12"/>
      <c r="AM570" s="12"/>
      <c r="AN570" s="12"/>
      <c r="AO570" s="12"/>
      <c r="AP570" s="12"/>
      <c r="AQ570" s="12"/>
      <c r="AR570" s="12"/>
      <c r="AS570" s="12"/>
      <c r="AT570" s="12"/>
      <c r="AU570" s="12"/>
      <c r="AV570" s="12"/>
      <c r="AW570" s="12"/>
      <c r="AX570" s="12"/>
    </row>
    <row r="571" s="11" customFormat="1" ht="28.8" spans="1:50">
      <c r="A571" s="28">
        <f t="shared" si="54"/>
        <v>559</v>
      </c>
      <c r="B571" s="28" t="s">
        <v>616</v>
      </c>
      <c r="C571" s="27" t="s">
        <v>84</v>
      </c>
      <c r="D571" s="28">
        <v>1</v>
      </c>
      <c r="E571" s="28" t="s">
        <v>78</v>
      </c>
      <c r="F571" s="38">
        <v>468</v>
      </c>
      <c r="G571" s="30"/>
      <c r="H571" s="12"/>
      <c r="I571" s="39"/>
      <c r="J571" s="12"/>
      <c r="K571" s="12"/>
      <c r="L571" s="12"/>
      <c r="M571" s="12"/>
      <c r="N571" s="12"/>
      <c r="O571" s="12"/>
      <c r="P571" s="12"/>
      <c r="Q571" s="12"/>
      <c r="R571" s="12"/>
      <c r="S571" s="12"/>
      <c r="T571" s="12"/>
      <c r="U571" s="12"/>
      <c r="V571" s="12"/>
      <c r="W571" s="12"/>
      <c r="X571" s="12"/>
      <c r="Y571" s="12"/>
      <c r="Z571" s="12"/>
      <c r="AA571" s="12"/>
      <c r="AB571" s="12"/>
      <c r="AC571" s="12"/>
      <c r="AD571" s="12"/>
      <c r="AE571" s="12"/>
      <c r="AF571" s="12"/>
      <c r="AG571" s="12"/>
      <c r="AH571" s="12"/>
      <c r="AI571" s="12"/>
      <c r="AJ571" s="12"/>
      <c r="AK571" s="12"/>
      <c r="AL571" s="12"/>
      <c r="AM571" s="12"/>
      <c r="AN571" s="12"/>
      <c r="AO571" s="12"/>
      <c r="AP571" s="12"/>
      <c r="AQ571" s="12"/>
      <c r="AR571" s="12"/>
      <c r="AS571" s="12"/>
      <c r="AT571" s="12"/>
      <c r="AU571" s="12"/>
      <c r="AV571" s="12"/>
      <c r="AW571" s="12"/>
      <c r="AX571" s="12"/>
    </row>
    <row r="572" s="11" customFormat="1" ht="28.8" spans="1:50">
      <c r="A572" s="28">
        <f t="shared" si="54"/>
        <v>560</v>
      </c>
      <c r="B572" s="28" t="s">
        <v>617</v>
      </c>
      <c r="C572" s="27" t="s">
        <v>84</v>
      </c>
      <c r="D572" s="28">
        <v>1</v>
      </c>
      <c r="E572" s="28" t="s">
        <v>78</v>
      </c>
      <c r="F572" s="38">
        <v>478</v>
      </c>
      <c r="G572" s="30"/>
      <c r="H572" s="12"/>
      <c r="I572" s="39"/>
      <c r="J572" s="12"/>
      <c r="K572" s="12"/>
      <c r="L572" s="12"/>
      <c r="M572" s="12"/>
      <c r="N572" s="12"/>
      <c r="O572" s="12"/>
      <c r="P572" s="12"/>
      <c r="Q572" s="12"/>
      <c r="R572" s="12"/>
      <c r="S572" s="12"/>
      <c r="T572" s="12"/>
      <c r="U572" s="12"/>
      <c r="V572" s="12"/>
      <c r="W572" s="12"/>
      <c r="X572" s="12"/>
      <c r="Y572" s="12"/>
      <c r="Z572" s="12"/>
      <c r="AA572" s="12"/>
      <c r="AB572" s="12"/>
      <c r="AC572" s="12"/>
      <c r="AD572" s="12"/>
      <c r="AE572" s="12"/>
      <c r="AF572" s="12"/>
      <c r="AG572" s="12"/>
      <c r="AH572" s="12"/>
      <c r="AI572" s="12"/>
      <c r="AJ572" s="12"/>
      <c r="AK572" s="12"/>
      <c r="AL572" s="12"/>
      <c r="AM572" s="12"/>
      <c r="AN572" s="12"/>
      <c r="AO572" s="12"/>
      <c r="AP572" s="12"/>
      <c r="AQ572" s="12"/>
      <c r="AR572" s="12"/>
      <c r="AS572" s="12"/>
      <c r="AT572" s="12"/>
      <c r="AU572" s="12"/>
      <c r="AV572" s="12"/>
      <c r="AW572" s="12"/>
      <c r="AX572" s="12"/>
    </row>
    <row r="573" s="11" customFormat="1" ht="28.8" spans="1:50">
      <c r="A573" s="28">
        <f t="shared" si="54"/>
        <v>561</v>
      </c>
      <c r="B573" s="28" t="s">
        <v>618</v>
      </c>
      <c r="C573" s="27" t="s">
        <v>84</v>
      </c>
      <c r="D573" s="28">
        <v>1</v>
      </c>
      <c r="E573" s="28" t="s">
        <v>78</v>
      </c>
      <c r="F573" s="38">
        <v>332</v>
      </c>
      <c r="G573" s="30"/>
      <c r="H573" s="12"/>
      <c r="I573" s="39"/>
      <c r="J573" s="12"/>
      <c r="K573" s="12"/>
      <c r="L573" s="12"/>
      <c r="M573" s="12"/>
      <c r="N573" s="12"/>
      <c r="O573" s="12"/>
      <c r="P573" s="12"/>
      <c r="Q573" s="12"/>
      <c r="R573" s="12"/>
      <c r="S573" s="12"/>
      <c r="T573" s="12"/>
      <c r="U573" s="12"/>
      <c r="V573" s="12"/>
      <c r="W573" s="12"/>
      <c r="X573" s="12"/>
      <c r="Y573" s="12"/>
      <c r="Z573" s="12"/>
      <c r="AA573" s="12"/>
      <c r="AB573" s="12"/>
      <c r="AC573" s="12"/>
      <c r="AD573" s="12"/>
      <c r="AE573" s="12"/>
      <c r="AF573" s="12"/>
      <c r="AG573" s="12"/>
      <c r="AH573" s="12"/>
      <c r="AI573" s="12"/>
      <c r="AJ573" s="12"/>
      <c r="AK573" s="12"/>
      <c r="AL573" s="12"/>
      <c r="AM573" s="12"/>
      <c r="AN573" s="12"/>
      <c r="AO573" s="12"/>
      <c r="AP573" s="12"/>
      <c r="AQ573" s="12"/>
      <c r="AR573" s="12"/>
      <c r="AS573" s="12"/>
      <c r="AT573" s="12"/>
      <c r="AU573" s="12"/>
      <c r="AV573" s="12"/>
      <c r="AW573" s="12"/>
      <c r="AX573" s="12"/>
    </row>
    <row r="574" s="11" customFormat="1" ht="28.8" spans="1:50">
      <c r="A574" s="28">
        <f t="shared" si="54"/>
        <v>562</v>
      </c>
      <c r="B574" s="28" t="s">
        <v>619</v>
      </c>
      <c r="C574" s="27" t="s">
        <v>84</v>
      </c>
      <c r="D574" s="28">
        <v>1</v>
      </c>
      <c r="E574" s="28" t="s">
        <v>78</v>
      </c>
      <c r="F574" s="38">
        <v>478</v>
      </c>
      <c r="G574" s="30"/>
      <c r="H574" s="12"/>
      <c r="I574" s="39"/>
      <c r="J574" s="12"/>
      <c r="K574" s="12"/>
      <c r="L574" s="12"/>
      <c r="M574" s="12"/>
      <c r="N574" s="12"/>
      <c r="O574" s="12"/>
      <c r="P574" s="12"/>
      <c r="Q574" s="12"/>
      <c r="R574" s="12"/>
      <c r="S574" s="12"/>
      <c r="T574" s="12"/>
      <c r="U574" s="12"/>
      <c r="V574" s="12"/>
      <c r="W574" s="12"/>
      <c r="X574" s="12"/>
      <c r="Y574" s="12"/>
      <c r="Z574" s="12"/>
      <c r="AA574" s="12"/>
      <c r="AB574" s="12"/>
      <c r="AC574" s="12"/>
      <c r="AD574" s="12"/>
      <c r="AE574" s="12"/>
      <c r="AF574" s="12"/>
      <c r="AG574" s="12"/>
      <c r="AH574" s="12"/>
      <c r="AI574" s="12"/>
      <c r="AJ574" s="12"/>
      <c r="AK574" s="12"/>
      <c r="AL574" s="12"/>
      <c r="AM574" s="12"/>
      <c r="AN574" s="12"/>
      <c r="AO574" s="12"/>
      <c r="AP574" s="12"/>
      <c r="AQ574" s="12"/>
      <c r="AR574" s="12"/>
      <c r="AS574" s="12"/>
      <c r="AT574" s="12"/>
      <c r="AU574" s="12"/>
      <c r="AV574" s="12"/>
      <c r="AW574" s="12"/>
      <c r="AX574" s="12"/>
    </row>
    <row r="575" s="11" customFormat="1" ht="28.8" spans="1:50">
      <c r="A575" s="28">
        <f t="shared" si="54"/>
        <v>563</v>
      </c>
      <c r="B575" s="28" t="s">
        <v>620</v>
      </c>
      <c r="C575" s="27" t="s">
        <v>84</v>
      </c>
      <c r="D575" s="28">
        <v>1</v>
      </c>
      <c r="E575" s="28" t="s">
        <v>78</v>
      </c>
      <c r="F575" s="38">
        <v>436</v>
      </c>
      <c r="G575" s="30"/>
      <c r="H575" s="12"/>
      <c r="I575" s="39"/>
      <c r="J575" s="12"/>
      <c r="K575" s="12"/>
      <c r="L575" s="12"/>
      <c r="M575" s="12"/>
      <c r="N575" s="12"/>
      <c r="O575" s="12"/>
      <c r="P575" s="12"/>
      <c r="Q575" s="12"/>
      <c r="R575" s="12"/>
      <c r="S575" s="12"/>
      <c r="T575" s="12"/>
      <c r="U575" s="12"/>
      <c r="V575" s="12"/>
      <c r="W575" s="12"/>
      <c r="X575" s="12"/>
      <c r="Y575" s="12"/>
      <c r="Z575" s="12"/>
      <c r="AA575" s="12"/>
      <c r="AB575" s="12"/>
      <c r="AC575" s="12"/>
      <c r="AD575" s="12"/>
      <c r="AE575" s="12"/>
      <c r="AF575" s="12"/>
      <c r="AG575" s="12"/>
      <c r="AH575" s="12"/>
      <c r="AI575" s="12"/>
      <c r="AJ575" s="12"/>
      <c r="AK575" s="12"/>
      <c r="AL575" s="12"/>
      <c r="AM575" s="12"/>
      <c r="AN575" s="12"/>
      <c r="AO575" s="12"/>
      <c r="AP575" s="12"/>
      <c r="AQ575" s="12"/>
      <c r="AR575" s="12"/>
      <c r="AS575" s="12"/>
      <c r="AT575" s="12"/>
      <c r="AU575" s="12"/>
      <c r="AV575" s="12"/>
      <c r="AW575" s="12"/>
      <c r="AX575" s="12"/>
    </row>
    <row r="576" s="11" customFormat="1" ht="28.8" spans="1:50">
      <c r="A576" s="28">
        <f t="shared" si="54"/>
        <v>564</v>
      </c>
      <c r="B576" s="28" t="s">
        <v>621</v>
      </c>
      <c r="C576" s="27" t="s">
        <v>84</v>
      </c>
      <c r="D576" s="28">
        <v>1</v>
      </c>
      <c r="E576" s="28" t="s">
        <v>850</v>
      </c>
      <c r="F576" s="38">
        <v>540</v>
      </c>
      <c r="G576" s="30"/>
      <c r="H576" s="12"/>
      <c r="I576" s="39"/>
      <c r="J576" s="12"/>
      <c r="K576" s="12"/>
      <c r="L576" s="12"/>
      <c r="M576" s="12"/>
      <c r="N576" s="12"/>
      <c r="O576" s="12"/>
      <c r="P576" s="12"/>
      <c r="Q576" s="12"/>
      <c r="R576" s="12"/>
      <c r="S576" s="12"/>
      <c r="T576" s="12"/>
      <c r="U576" s="12"/>
      <c r="V576" s="12"/>
      <c r="W576" s="12"/>
      <c r="X576" s="12"/>
      <c r="Y576" s="12"/>
      <c r="Z576" s="12"/>
      <c r="AA576" s="12"/>
      <c r="AB576" s="12"/>
      <c r="AC576" s="12"/>
      <c r="AD576" s="12"/>
      <c r="AE576" s="12"/>
      <c r="AF576" s="12"/>
      <c r="AG576" s="12"/>
      <c r="AH576" s="12"/>
      <c r="AI576" s="12"/>
      <c r="AJ576" s="12"/>
      <c r="AK576" s="12"/>
      <c r="AL576" s="12"/>
      <c r="AM576" s="12"/>
      <c r="AN576" s="12"/>
      <c r="AO576" s="12"/>
      <c r="AP576" s="12"/>
      <c r="AQ576" s="12"/>
      <c r="AR576" s="12"/>
      <c r="AS576" s="12"/>
      <c r="AT576" s="12"/>
      <c r="AU576" s="12"/>
      <c r="AV576" s="12"/>
      <c r="AW576" s="12"/>
      <c r="AX576" s="12"/>
    </row>
    <row r="577" s="11" customFormat="1" ht="28.8" spans="1:50">
      <c r="A577" s="28">
        <f t="shared" si="54"/>
        <v>565</v>
      </c>
      <c r="B577" s="28" t="s">
        <v>622</v>
      </c>
      <c r="C577" s="27" t="s">
        <v>84</v>
      </c>
      <c r="D577" s="28">
        <v>1</v>
      </c>
      <c r="E577" s="28" t="s">
        <v>29</v>
      </c>
      <c r="F577" s="38">
        <v>1716</v>
      </c>
      <c r="G577" s="30"/>
      <c r="H577" s="12"/>
      <c r="I577" s="39"/>
      <c r="J577" s="12"/>
      <c r="K577" s="12"/>
      <c r="L577" s="12"/>
      <c r="M577" s="12"/>
      <c r="N577" s="12"/>
      <c r="O577" s="12"/>
      <c r="P577" s="12"/>
      <c r="Q577" s="12"/>
      <c r="R577" s="12"/>
      <c r="S577" s="12"/>
      <c r="T577" s="12"/>
      <c r="U577" s="12"/>
      <c r="V577" s="12"/>
      <c r="W577" s="12"/>
      <c r="X577" s="12"/>
      <c r="Y577" s="12"/>
      <c r="Z577" s="12"/>
      <c r="AA577" s="12"/>
      <c r="AB577" s="12"/>
      <c r="AC577" s="12"/>
      <c r="AD577" s="12"/>
      <c r="AE577" s="12"/>
      <c r="AF577" s="12"/>
      <c r="AG577" s="12"/>
      <c r="AH577" s="12"/>
      <c r="AI577" s="12"/>
      <c r="AJ577" s="12"/>
      <c r="AK577" s="12"/>
      <c r="AL577" s="12"/>
      <c r="AM577" s="12"/>
      <c r="AN577" s="12"/>
      <c r="AO577" s="12"/>
      <c r="AP577" s="12"/>
      <c r="AQ577" s="12"/>
      <c r="AR577" s="12"/>
      <c r="AS577" s="12"/>
      <c r="AT577" s="12"/>
      <c r="AU577" s="12"/>
      <c r="AV577" s="12"/>
      <c r="AW577" s="12"/>
      <c r="AX577" s="12"/>
    </row>
    <row r="578" s="11" customFormat="1" spans="1:50">
      <c r="A578" s="28">
        <f t="shared" si="54"/>
        <v>566</v>
      </c>
      <c r="B578" s="28" t="s">
        <v>623</v>
      </c>
      <c r="C578" s="27" t="s">
        <v>560</v>
      </c>
      <c r="D578" s="28">
        <v>1</v>
      </c>
      <c r="E578" s="28" t="s">
        <v>29</v>
      </c>
      <c r="F578" s="38">
        <v>582</v>
      </c>
      <c r="G578" s="30"/>
      <c r="H578" s="12"/>
      <c r="I578" s="39"/>
      <c r="J578" s="12"/>
      <c r="K578" s="12"/>
      <c r="L578" s="12"/>
      <c r="M578" s="12"/>
      <c r="N578" s="12"/>
      <c r="O578" s="12"/>
      <c r="P578" s="12"/>
      <c r="Q578" s="12"/>
      <c r="R578" s="12"/>
      <c r="S578" s="12"/>
      <c r="T578" s="12"/>
      <c r="U578" s="12"/>
      <c r="V578" s="12"/>
      <c r="W578" s="12"/>
      <c r="X578" s="12"/>
      <c r="Y578" s="12"/>
      <c r="Z578" s="12"/>
      <c r="AA578" s="12"/>
      <c r="AB578" s="12"/>
      <c r="AC578" s="12"/>
      <c r="AD578" s="12"/>
      <c r="AE578" s="12"/>
      <c r="AF578" s="12"/>
      <c r="AG578" s="12"/>
      <c r="AH578" s="12"/>
      <c r="AI578" s="12"/>
      <c r="AJ578" s="12"/>
      <c r="AK578" s="12"/>
      <c r="AL578" s="12"/>
      <c r="AM578" s="12"/>
      <c r="AN578" s="12"/>
      <c r="AO578" s="12"/>
      <c r="AP578" s="12"/>
      <c r="AQ578" s="12"/>
      <c r="AR578" s="12"/>
      <c r="AS578" s="12"/>
      <c r="AT578" s="12"/>
      <c r="AU578" s="12"/>
      <c r="AV578" s="12"/>
      <c r="AW578" s="12"/>
      <c r="AX578" s="12"/>
    </row>
    <row r="579" s="11" customFormat="1" spans="1:50">
      <c r="A579" s="28">
        <f t="shared" ref="A579:A658" si="55">ROW()-12</f>
        <v>567</v>
      </c>
      <c r="B579" s="28" t="s">
        <v>624</v>
      </c>
      <c r="C579" s="27" t="s">
        <v>560</v>
      </c>
      <c r="D579" s="28">
        <v>1</v>
      </c>
      <c r="E579" s="28" t="s">
        <v>625</v>
      </c>
      <c r="F579" s="38">
        <v>603</v>
      </c>
      <c r="G579" s="30"/>
      <c r="H579" s="12"/>
      <c r="I579" s="39"/>
      <c r="J579" s="12"/>
      <c r="K579" s="12"/>
      <c r="L579" s="12"/>
      <c r="M579" s="12"/>
      <c r="N579" s="12"/>
      <c r="O579" s="12"/>
      <c r="P579" s="12"/>
      <c r="Q579" s="12"/>
      <c r="R579" s="12"/>
      <c r="S579" s="12"/>
      <c r="T579" s="12"/>
      <c r="U579" s="12"/>
      <c r="V579" s="12"/>
      <c r="W579" s="12"/>
      <c r="X579" s="12"/>
      <c r="Y579" s="12"/>
      <c r="Z579" s="12"/>
      <c r="AA579" s="12"/>
      <c r="AB579" s="12"/>
      <c r="AC579" s="12"/>
      <c r="AD579" s="12"/>
      <c r="AE579" s="12"/>
      <c r="AF579" s="12"/>
      <c r="AG579" s="12"/>
      <c r="AH579" s="12"/>
      <c r="AI579" s="12"/>
      <c r="AJ579" s="12"/>
      <c r="AK579" s="12"/>
      <c r="AL579" s="12"/>
      <c r="AM579" s="12"/>
      <c r="AN579" s="12"/>
      <c r="AO579" s="12"/>
      <c r="AP579" s="12"/>
      <c r="AQ579" s="12"/>
      <c r="AR579" s="12"/>
      <c r="AS579" s="12"/>
      <c r="AT579" s="12"/>
      <c r="AU579" s="12"/>
      <c r="AV579" s="12"/>
      <c r="AW579" s="12"/>
      <c r="AX579" s="12"/>
    </row>
    <row r="580" s="11" customFormat="1" spans="1:50">
      <c r="A580" s="28">
        <f t="shared" si="55"/>
        <v>568</v>
      </c>
      <c r="B580" s="28" t="s">
        <v>626</v>
      </c>
      <c r="C580" s="27" t="s">
        <v>560</v>
      </c>
      <c r="D580" s="28">
        <v>1</v>
      </c>
      <c r="E580" s="28" t="s">
        <v>78</v>
      </c>
      <c r="F580" s="38">
        <v>332</v>
      </c>
      <c r="G580" s="30"/>
      <c r="H580" s="12"/>
      <c r="I580" s="39"/>
      <c r="J580" s="12"/>
      <c r="K580" s="12"/>
      <c r="L580" s="12"/>
      <c r="M580" s="12"/>
      <c r="N580" s="12"/>
      <c r="O580" s="12"/>
      <c r="P580" s="12"/>
      <c r="Q580" s="12"/>
      <c r="R580" s="12"/>
      <c r="S580" s="12"/>
      <c r="T580" s="12"/>
      <c r="U580" s="12"/>
      <c r="V580" s="12"/>
      <c r="W580" s="12"/>
      <c r="X580" s="12"/>
      <c r="Y580" s="12"/>
      <c r="Z580" s="12"/>
      <c r="AA580" s="12"/>
      <c r="AB580" s="12"/>
      <c r="AC580" s="12"/>
      <c r="AD580" s="12"/>
      <c r="AE580" s="12"/>
      <c r="AF580" s="12"/>
      <c r="AG580" s="12"/>
      <c r="AH580" s="12"/>
      <c r="AI580" s="12"/>
      <c r="AJ580" s="12"/>
      <c r="AK580" s="12"/>
      <c r="AL580" s="12"/>
      <c r="AM580" s="12"/>
      <c r="AN580" s="12"/>
      <c r="AO580" s="12"/>
      <c r="AP580" s="12"/>
      <c r="AQ580" s="12"/>
      <c r="AR580" s="12"/>
      <c r="AS580" s="12"/>
      <c r="AT580" s="12"/>
      <c r="AU580" s="12"/>
      <c r="AV580" s="12"/>
      <c r="AW580" s="12"/>
      <c r="AX580" s="12"/>
    </row>
    <row r="581" s="11" customFormat="1" spans="1:50">
      <c r="A581" s="28">
        <f t="shared" si="55"/>
        <v>569</v>
      </c>
      <c r="B581" s="28" t="s">
        <v>627</v>
      </c>
      <c r="C581" s="27" t="s">
        <v>560</v>
      </c>
      <c r="D581" s="28">
        <v>1</v>
      </c>
      <c r="E581" s="28" t="s">
        <v>625</v>
      </c>
      <c r="F581" s="38">
        <v>572</v>
      </c>
      <c r="G581" s="30"/>
      <c r="H581" s="12"/>
      <c r="I581" s="39"/>
      <c r="J581" s="12"/>
      <c r="K581" s="12"/>
      <c r="L581" s="12"/>
      <c r="M581" s="12"/>
      <c r="N581" s="12"/>
      <c r="O581" s="12"/>
      <c r="P581" s="12"/>
      <c r="Q581" s="12"/>
      <c r="R581" s="12"/>
      <c r="S581" s="12"/>
      <c r="T581" s="12"/>
      <c r="U581" s="12"/>
      <c r="V581" s="12"/>
      <c r="W581" s="12"/>
      <c r="X581" s="12"/>
      <c r="Y581" s="12"/>
      <c r="Z581" s="12"/>
      <c r="AA581" s="12"/>
      <c r="AB581" s="12"/>
      <c r="AC581" s="12"/>
      <c r="AD581" s="12"/>
      <c r="AE581" s="12"/>
      <c r="AF581" s="12"/>
      <c r="AG581" s="12"/>
      <c r="AH581" s="12"/>
      <c r="AI581" s="12"/>
      <c r="AJ581" s="12"/>
      <c r="AK581" s="12"/>
      <c r="AL581" s="12"/>
      <c r="AM581" s="12"/>
      <c r="AN581" s="12"/>
      <c r="AO581" s="12"/>
      <c r="AP581" s="12"/>
      <c r="AQ581" s="12"/>
      <c r="AR581" s="12"/>
      <c r="AS581" s="12"/>
      <c r="AT581" s="12"/>
      <c r="AU581" s="12"/>
      <c r="AV581" s="12"/>
      <c r="AW581" s="12"/>
      <c r="AX581" s="12"/>
    </row>
    <row r="582" s="11" customFormat="1" ht="28.8" spans="1:50">
      <c r="A582" s="28">
        <f t="shared" si="55"/>
        <v>570</v>
      </c>
      <c r="B582" s="28" t="s">
        <v>628</v>
      </c>
      <c r="C582" s="27" t="s">
        <v>84</v>
      </c>
      <c r="D582" s="28">
        <v>1</v>
      </c>
      <c r="E582" s="28" t="s">
        <v>29</v>
      </c>
      <c r="F582" s="38">
        <v>239</v>
      </c>
      <c r="G582" s="30"/>
      <c r="H582" s="12"/>
      <c r="I582" s="39"/>
      <c r="J582" s="12"/>
      <c r="K582" s="12"/>
      <c r="L582" s="12"/>
      <c r="M582" s="12"/>
      <c r="N582" s="12"/>
      <c r="O582" s="12"/>
      <c r="P582" s="12"/>
      <c r="Q582" s="12"/>
      <c r="R582" s="12"/>
      <c r="S582" s="12"/>
      <c r="T582" s="12"/>
      <c r="U582" s="12"/>
      <c r="V582" s="12"/>
      <c r="W582" s="12"/>
      <c r="X582" s="12"/>
      <c r="Y582" s="12"/>
      <c r="Z582" s="12"/>
      <c r="AA582" s="12"/>
      <c r="AB582" s="12"/>
      <c r="AC582" s="12"/>
      <c r="AD582" s="12"/>
      <c r="AE582" s="12"/>
      <c r="AF582" s="12"/>
      <c r="AG582" s="12"/>
      <c r="AH582" s="12"/>
      <c r="AI582" s="12"/>
      <c r="AJ582" s="12"/>
      <c r="AK582" s="12"/>
      <c r="AL582" s="12"/>
      <c r="AM582" s="12"/>
      <c r="AN582" s="12"/>
      <c r="AO582" s="12"/>
      <c r="AP582" s="12"/>
      <c r="AQ582" s="12"/>
      <c r="AR582" s="12"/>
      <c r="AS582" s="12"/>
      <c r="AT582" s="12"/>
      <c r="AU582" s="12"/>
      <c r="AV582" s="12"/>
      <c r="AW582" s="12"/>
      <c r="AX582" s="12"/>
    </row>
    <row r="583" s="11" customFormat="1" ht="28.8" spans="1:50">
      <c r="A583" s="28">
        <f t="shared" si="55"/>
        <v>571</v>
      </c>
      <c r="B583" s="28" t="s">
        <v>629</v>
      </c>
      <c r="C583" s="27" t="s">
        <v>84</v>
      </c>
      <c r="D583" s="28">
        <v>1</v>
      </c>
      <c r="E583" s="28" t="s">
        <v>29</v>
      </c>
      <c r="F583" s="38">
        <v>676</v>
      </c>
      <c r="G583" s="30"/>
      <c r="H583" s="12"/>
      <c r="I583" s="39"/>
      <c r="J583" s="12"/>
      <c r="K583" s="12"/>
      <c r="L583" s="12"/>
      <c r="M583" s="12"/>
      <c r="N583" s="12"/>
      <c r="O583" s="12"/>
      <c r="P583" s="12"/>
      <c r="Q583" s="12"/>
      <c r="R583" s="12"/>
      <c r="S583" s="12"/>
      <c r="T583" s="12"/>
      <c r="U583" s="12"/>
      <c r="V583" s="12"/>
      <c r="W583" s="12"/>
      <c r="X583" s="12"/>
      <c r="Y583" s="12"/>
      <c r="Z583" s="12"/>
      <c r="AA583" s="12"/>
      <c r="AB583" s="12"/>
      <c r="AC583" s="12"/>
      <c r="AD583" s="12"/>
      <c r="AE583" s="12"/>
      <c r="AF583" s="12"/>
      <c r="AG583" s="12"/>
      <c r="AH583" s="12"/>
      <c r="AI583" s="12"/>
      <c r="AJ583" s="12"/>
      <c r="AK583" s="12"/>
      <c r="AL583" s="12"/>
      <c r="AM583" s="12"/>
      <c r="AN583" s="12"/>
      <c r="AO583" s="12"/>
      <c r="AP583" s="12"/>
      <c r="AQ583" s="12"/>
      <c r="AR583" s="12"/>
      <c r="AS583" s="12"/>
      <c r="AT583" s="12"/>
      <c r="AU583" s="12"/>
      <c r="AV583" s="12"/>
      <c r="AW583" s="12"/>
      <c r="AX583" s="12"/>
    </row>
    <row r="584" s="11" customFormat="1" spans="1:50">
      <c r="A584" s="28">
        <f t="shared" si="55"/>
        <v>572</v>
      </c>
      <c r="B584" s="28" t="s">
        <v>630</v>
      </c>
      <c r="C584" s="27" t="s">
        <v>560</v>
      </c>
      <c r="D584" s="28">
        <v>1</v>
      </c>
      <c r="E584" s="28" t="s">
        <v>631</v>
      </c>
      <c r="F584" s="38">
        <v>9984</v>
      </c>
      <c r="G584" s="30"/>
      <c r="H584" s="12"/>
      <c r="I584" s="39"/>
      <c r="J584" s="12"/>
      <c r="K584" s="12"/>
      <c r="L584" s="12"/>
      <c r="M584" s="12"/>
      <c r="N584" s="12"/>
      <c r="O584" s="12"/>
      <c r="P584" s="12"/>
      <c r="Q584" s="12"/>
      <c r="R584" s="12"/>
      <c r="S584" s="12"/>
      <c r="T584" s="12"/>
      <c r="U584" s="12"/>
      <c r="V584" s="12"/>
      <c r="W584" s="12"/>
      <c r="X584" s="12"/>
      <c r="Y584" s="12"/>
      <c r="Z584" s="12"/>
      <c r="AA584" s="12"/>
      <c r="AB584" s="12"/>
      <c r="AC584" s="12"/>
      <c r="AD584" s="12"/>
      <c r="AE584" s="12"/>
      <c r="AF584" s="12"/>
      <c r="AG584" s="12"/>
      <c r="AH584" s="12"/>
      <c r="AI584" s="12"/>
      <c r="AJ584" s="12"/>
      <c r="AK584" s="12"/>
      <c r="AL584" s="12"/>
      <c r="AM584" s="12"/>
      <c r="AN584" s="12"/>
      <c r="AO584" s="12"/>
      <c r="AP584" s="12"/>
      <c r="AQ584" s="12"/>
      <c r="AR584" s="12"/>
      <c r="AS584" s="12"/>
      <c r="AT584" s="12"/>
      <c r="AU584" s="12"/>
      <c r="AV584" s="12"/>
      <c r="AW584" s="12"/>
      <c r="AX584" s="12"/>
    </row>
    <row r="585" s="11" customFormat="1" ht="28.8" spans="1:50">
      <c r="A585" s="28">
        <f t="shared" si="55"/>
        <v>573</v>
      </c>
      <c r="B585" s="28" t="s">
        <v>632</v>
      </c>
      <c r="C585" s="27" t="s">
        <v>84</v>
      </c>
      <c r="D585" s="28">
        <v>1</v>
      </c>
      <c r="E585" s="28" t="s">
        <v>29</v>
      </c>
      <c r="F585" s="38">
        <v>1164</v>
      </c>
      <c r="G585" s="30"/>
      <c r="H585" s="12"/>
      <c r="I585" s="39"/>
      <c r="J585" s="12"/>
      <c r="K585" s="12"/>
      <c r="L585" s="12"/>
      <c r="M585" s="12"/>
      <c r="N585" s="12"/>
      <c r="O585" s="12"/>
      <c r="P585" s="12"/>
      <c r="Q585" s="12"/>
      <c r="R585" s="12"/>
      <c r="S585" s="12"/>
      <c r="T585" s="12"/>
      <c r="U585" s="12"/>
      <c r="V585" s="12"/>
      <c r="W585" s="12"/>
      <c r="X585" s="12"/>
      <c r="Y585" s="12"/>
      <c r="Z585" s="12"/>
      <c r="AA585" s="12"/>
      <c r="AB585" s="12"/>
      <c r="AC585" s="12"/>
      <c r="AD585" s="12"/>
      <c r="AE585" s="12"/>
      <c r="AF585" s="12"/>
      <c r="AG585" s="12"/>
      <c r="AH585" s="12"/>
      <c r="AI585" s="12"/>
      <c r="AJ585" s="12"/>
      <c r="AK585" s="12"/>
      <c r="AL585" s="12"/>
      <c r="AM585" s="12"/>
      <c r="AN585" s="12"/>
      <c r="AO585" s="12"/>
      <c r="AP585" s="12"/>
      <c r="AQ585" s="12"/>
      <c r="AR585" s="12"/>
      <c r="AS585" s="12"/>
      <c r="AT585" s="12"/>
      <c r="AU585" s="12"/>
      <c r="AV585" s="12"/>
      <c r="AW585" s="12"/>
      <c r="AX585" s="12"/>
    </row>
    <row r="586" s="11" customFormat="1" ht="28.8" spans="1:50">
      <c r="A586" s="28">
        <f t="shared" si="55"/>
        <v>574</v>
      </c>
      <c r="B586" s="28" t="s">
        <v>633</v>
      </c>
      <c r="C586" s="27" t="s">
        <v>84</v>
      </c>
      <c r="D586" s="28">
        <v>1</v>
      </c>
      <c r="E586" s="28" t="s">
        <v>29</v>
      </c>
      <c r="F586" s="38">
        <v>790</v>
      </c>
      <c r="G586" s="30"/>
      <c r="H586" s="12"/>
      <c r="I586" s="39"/>
      <c r="J586" s="12"/>
      <c r="K586" s="12"/>
      <c r="L586" s="12"/>
      <c r="M586" s="12"/>
      <c r="N586" s="12"/>
      <c r="O586" s="12"/>
      <c r="P586" s="12"/>
      <c r="Q586" s="12"/>
      <c r="R586" s="12"/>
      <c r="S586" s="12"/>
      <c r="T586" s="12"/>
      <c r="U586" s="12"/>
      <c r="V586" s="12"/>
      <c r="W586" s="12"/>
      <c r="X586" s="12"/>
      <c r="Y586" s="12"/>
      <c r="Z586" s="12"/>
      <c r="AA586" s="12"/>
      <c r="AB586" s="12"/>
      <c r="AC586" s="12"/>
      <c r="AD586" s="12"/>
      <c r="AE586" s="12"/>
      <c r="AF586" s="12"/>
      <c r="AG586" s="12"/>
      <c r="AH586" s="12"/>
      <c r="AI586" s="12"/>
      <c r="AJ586" s="12"/>
      <c r="AK586" s="12"/>
      <c r="AL586" s="12"/>
      <c r="AM586" s="12"/>
      <c r="AN586" s="12"/>
      <c r="AO586" s="12"/>
      <c r="AP586" s="12"/>
      <c r="AQ586" s="12"/>
      <c r="AR586" s="12"/>
      <c r="AS586" s="12"/>
      <c r="AT586" s="12"/>
      <c r="AU586" s="12"/>
      <c r="AV586" s="12"/>
      <c r="AW586" s="12"/>
      <c r="AX586" s="12"/>
    </row>
    <row r="587" s="11" customFormat="1" ht="28.8" spans="1:50">
      <c r="A587" s="28">
        <f t="shared" si="55"/>
        <v>575</v>
      </c>
      <c r="B587" s="28" t="s">
        <v>634</v>
      </c>
      <c r="C587" s="27" t="s">
        <v>84</v>
      </c>
      <c r="D587" s="28">
        <v>1</v>
      </c>
      <c r="E587" s="28" t="s">
        <v>29</v>
      </c>
      <c r="F587" s="38">
        <v>686</v>
      </c>
      <c r="G587" s="30"/>
      <c r="H587" s="12"/>
      <c r="I587" s="39"/>
      <c r="J587" s="12"/>
      <c r="K587" s="12"/>
      <c r="L587" s="12"/>
      <c r="M587" s="12"/>
      <c r="N587" s="12"/>
      <c r="O587" s="12"/>
      <c r="P587" s="12"/>
      <c r="Q587" s="12"/>
      <c r="R587" s="12"/>
      <c r="S587" s="12"/>
      <c r="T587" s="12"/>
      <c r="U587" s="12"/>
      <c r="V587" s="12"/>
      <c r="W587" s="12"/>
      <c r="X587" s="12"/>
      <c r="Y587" s="12"/>
      <c r="Z587" s="12"/>
      <c r="AA587" s="12"/>
      <c r="AB587" s="12"/>
      <c r="AC587" s="12"/>
      <c r="AD587" s="12"/>
      <c r="AE587" s="12"/>
      <c r="AF587" s="12"/>
      <c r="AG587" s="12"/>
      <c r="AH587" s="12"/>
      <c r="AI587" s="12"/>
      <c r="AJ587" s="12"/>
      <c r="AK587" s="12"/>
      <c r="AL587" s="12"/>
      <c r="AM587" s="12"/>
      <c r="AN587" s="12"/>
      <c r="AO587" s="12"/>
      <c r="AP587" s="12"/>
      <c r="AQ587" s="12"/>
      <c r="AR587" s="12"/>
      <c r="AS587" s="12"/>
      <c r="AT587" s="12"/>
      <c r="AU587" s="12"/>
      <c r="AV587" s="12"/>
      <c r="AW587" s="12"/>
      <c r="AX587" s="12"/>
    </row>
    <row r="588" s="11" customFormat="1" ht="28.8" spans="1:50">
      <c r="A588" s="28">
        <f t="shared" si="55"/>
        <v>576</v>
      </c>
      <c r="B588" s="28" t="s">
        <v>635</v>
      </c>
      <c r="C588" s="27" t="s">
        <v>84</v>
      </c>
      <c r="D588" s="28">
        <v>1</v>
      </c>
      <c r="E588" s="28" t="s">
        <v>29</v>
      </c>
      <c r="F588" s="38">
        <v>108</v>
      </c>
      <c r="G588" s="30"/>
      <c r="H588" s="12"/>
      <c r="I588" s="39"/>
      <c r="J588" s="12"/>
      <c r="K588" s="12"/>
      <c r="L588" s="12"/>
      <c r="M588" s="12"/>
      <c r="N588" s="12"/>
      <c r="O588" s="12"/>
      <c r="P588" s="12"/>
      <c r="Q588" s="12"/>
      <c r="R588" s="12"/>
      <c r="S588" s="12"/>
      <c r="T588" s="12"/>
      <c r="U588" s="12"/>
      <c r="V588" s="12"/>
      <c r="W588" s="12"/>
      <c r="X588" s="12"/>
      <c r="Y588" s="12"/>
      <c r="Z588" s="12"/>
      <c r="AA588" s="12"/>
      <c r="AB588" s="12"/>
      <c r="AC588" s="12"/>
      <c r="AD588" s="12"/>
      <c r="AE588" s="12"/>
      <c r="AF588" s="12"/>
      <c r="AG588" s="12"/>
      <c r="AH588" s="12"/>
      <c r="AI588" s="12"/>
      <c r="AJ588" s="12"/>
      <c r="AK588" s="12"/>
      <c r="AL588" s="12"/>
      <c r="AM588" s="12"/>
      <c r="AN588" s="12"/>
      <c r="AO588" s="12"/>
      <c r="AP588" s="12"/>
      <c r="AQ588" s="12"/>
      <c r="AR588" s="12"/>
      <c r="AS588" s="12"/>
      <c r="AT588" s="12"/>
      <c r="AU588" s="12"/>
      <c r="AV588" s="12"/>
      <c r="AW588" s="12"/>
      <c r="AX588" s="12"/>
    </row>
    <row r="589" s="11" customFormat="1" ht="28.8" spans="1:50">
      <c r="A589" s="28">
        <f t="shared" si="55"/>
        <v>577</v>
      </c>
      <c r="B589" s="28" t="s">
        <v>636</v>
      </c>
      <c r="C589" s="27" t="s">
        <v>84</v>
      </c>
      <c r="D589" s="28">
        <v>1</v>
      </c>
      <c r="E589" s="28" t="s">
        <v>29</v>
      </c>
      <c r="F589" s="38">
        <v>114</v>
      </c>
      <c r="G589" s="30"/>
      <c r="H589" s="12"/>
      <c r="I589" s="39"/>
      <c r="J589" s="12"/>
      <c r="K589" s="12"/>
      <c r="L589" s="12"/>
      <c r="M589" s="12"/>
      <c r="N589" s="12"/>
      <c r="O589" s="12"/>
      <c r="P589" s="12"/>
      <c r="Q589" s="12"/>
      <c r="R589" s="12"/>
      <c r="S589" s="12"/>
      <c r="T589" s="12"/>
      <c r="U589" s="12"/>
      <c r="V589" s="12"/>
      <c r="W589" s="12"/>
      <c r="X589" s="12"/>
      <c r="Y589" s="12"/>
      <c r="Z589" s="12"/>
      <c r="AA589" s="12"/>
      <c r="AB589" s="12"/>
      <c r="AC589" s="12"/>
      <c r="AD589" s="12"/>
      <c r="AE589" s="12"/>
      <c r="AF589" s="12"/>
      <c r="AG589" s="12"/>
      <c r="AH589" s="12"/>
      <c r="AI589" s="12"/>
      <c r="AJ589" s="12"/>
      <c r="AK589" s="12"/>
      <c r="AL589" s="12"/>
      <c r="AM589" s="12"/>
      <c r="AN589" s="12"/>
      <c r="AO589" s="12"/>
      <c r="AP589" s="12"/>
      <c r="AQ589" s="12"/>
      <c r="AR589" s="12"/>
      <c r="AS589" s="12"/>
      <c r="AT589" s="12"/>
      <c r="AU589" s="12"/>
      <c r="AV589" s="12"/>
      <c r="AW589" s="12"/>
      <c r="AX589" s="12"/>
    </row>
    <row r="590" s="11" customFormat="1" ht="28.8" spans="1:50">
      <c r="A590" s="28">
        <f t="shared" si="55"/>
        <v>578</v>
      </c>
      <c r="B590" s="28" t="s">
        <v>637</v>
      </c>
      <c r="C590" s="27" t="s">
        <v>84</v>
      </c>
      <c r="D590" s="28">
        <v>1</v>
      </c>
      <c r="E590" s="28" t="s">
        <v>29</v>
      </c>
      <c r="F590" s="38">
        <v>239</v>
      </c>
      <c r="G590" s="30"/>
      <c r="H590" s="12"/>
      <c r="I590" s="39"/>
      <c r="J590" s="12"/>
      <c r="K590" s="12"/>
      <c r="L590" s="12"/>
      <c r="M590" s="12"/>
      <c r="N590" s="12"/>
      <c r="O590" s="12"/>
      <c r="P590" s="12"/>
      <c r="Q590" s="12"/>
      <c r="R590" s="12"/>
      <c r="S590" s="12"/>
      <c r="T590" s="12"/>
      <c r="U590" s="12"/>
      <c r="V590" s="12"/>
      <c r="W590" s="12"/>
      <c r="X590" s="12"/>
      <c r="Y590" s="12"/>
      <c r="Z590" s="12"/>
      <c r="AA590" s="12"/>
      <c r="AB590" s="12"/>
      <c r="AC590" s="12"/>
      <c r="AD590" s="12"/>
      <c r="AE590" s="12"/>
      <c r="AF590" s="12"/>
      <c r="AG590" s="12"/>
      <c r="AH590" s="12"/>
      <c r="AI590" s="12"/>
      <c r="AJ590" s="12"/>
      <c r="AK590" s="12"/>
      <c r="AL590" s="12"/>
      <c r="AM590" s="12"/>
      <c r="AN590" s="12"/>
      <c r="AO590" s="12"/>
      <c r="AP590" s="12"/>
      <c r="AQ590" s="12"/>
      <c r="AR590" s="12"/>
      <c r="AS590" s="12"/>
      <c r="AT590" s="12"/>
      <c r="AU590" s="12"/>
      <c r="AV590" s="12"/>
      <c r="AW590" s="12"/>
      <c r="AX590" s="12"/>
    </row>
    <row r="591" s="11" customFormat="1" ht="28.8" spans="1:50">
      <c r="A591" s="28">
        <f t="shared" si="55"/>
        <v>579</v>
      </c>
      <c r="B591" s="28" t="s">
        <v>638</v>
      </c>
      <c r="C591" s="27" t="s">
        <v>84</v>
      </c>
      <c r="D591" s="28">
        <v>1</v>
      </c>
      <c r="E591" s="28" t="s">
        <v>29</v>
      </c>
      <c r="F591" s="38">
        <v>676</v>
      </c>
      <c r="G591" s="30"/>
      <c r="H591" s="12"/>
      <c r="I591" s="39"/>
      <c r="J591" s="12"/>
      <c r="K591" s="12"/>
      <c r="L591" s="12"/>
      <c r="M591" s="12"/>
      <c r="N591" s="12"/>
      <c r="O591" s="12"/>
      <c r="P591" s="12"/>
      <c r="Q591" s="12"/>
      <c r="R591" s="12"/>
      <c r="S591" s="12"/>
      <c r="T591" s="12"/>
      <c r="U591" s="12"/>
      <c r="V591" s="12"/>
      <c r="W591" s="12"/>
      <c r="X591" s="12"/>
      <c r="Y591" s="12"/>
      <c r="Z591" s="12"/>
      <c r="AA591" s="12"/>
      <c r="AB591" s="12"/>
      <c r="AC591" s="12"/>
      <c r="AD591" s="12"/>
      <c r="AE591" s="12"/>
      <c r="AF591" s="12"/>
      <c r="AG591" s="12"/>
      <c r="AH591" s="12"/>
      <c r="AI591" s="12"/>
      <c r="AJ591" s="12"/>
      <c r="AK591" s="12"/>
      <c r="AL591" s="12"/>
      <c r="AM591" s="12"/>
      <c r="AN591" s="12"/>
      <c r="AO591" s="12"/>
      <c r="AP591" s="12"/>
      <c r="AQ591" s="12"/>
      <c r="AR591" s="12"/>
      <c r="AS591" s="12"/>
      <c r="AT591" s="12"/>
      <c r="AU591" s="12"/>
      <c r="AV591" s="12"/>
      <c r="AW591" s="12"/>
      <c r="AX591" s="12"/>
    </row>
    <row r="592" s="11" customFormat="1" ht="28.8" spans="1:50">
      <c r="A592" s="28">
        <f t="shared" si="55"/>
        <v>580</v>
      </c>
      <c r="B592" s="28" t="s">
        <v>639</v>
      </c>
      <c r="C592" s="27" t="s">
        <v>84</v>
      </c>
      <c r="D592" s="28">
        <v>1</v>
      </c>
      <c r="E592" s="28" t="s">
        <v>26</v>
      </c>
      <c r="F592" s="38">
        <v>187</v>
      </c>
      <c r="G592" s="30"/>
      <c r="H592" s="12"/>
      <c r="I592" s="39"/>
      <c r="J592" s="12"/>
      <c r="K592" s="12"/>
      <c r="L592" s="12"/>
      <c r="M592" s="12"/>
      <c r="N592" s="12"/>
      <c r="O592" s="12"/>
      <c r="P592" s="12"/>
      <c r="Q592" s="12"/>
      <c r="R592" s="12"/>
      <c r="S592" s="12"/>
      <c r="T592" s="12"/>
      <c r="U592" s="12"/>
      <c r="V592" s="12"/>
      <c r="W592" s="12"/>
      <c r="X592" s="12"/>
      <c r="Y592" s="12"/>
      <c r="Z592" s="12"/>
      <c r="AA592" s="12"/>
      <c r="AB592" s="12"/>
      <c r="AC592" s="12"/>
      <c r="AD592" s="12"/>
      <c r="AE592" s="12"/>
      <c r="AF592" s="12"/>
      <c r="AG592" s="12"/>
      <c r="AH592" s="12"/>
      <c r="AI592" s="12"/>
      <c r="AJ592" s="12"/>
      <c r="AK592" s="12"/>
      <c r="AL592" s="12"/>
      <c r="AM592" s="12"/>
      <c r="AN592" s="12"/>
      <c r="AO592" s="12"/>
      <c r="AP592" s="12"/>
      <c r="AQ592" s="12"/>
      <c r="AR592" s="12"/>
      <c r="AS592" s="12"/>
      <c r="AT592" s="12"/>
      <c r="AU592" s="12"/>
      <c r="AV592" s="12"/>
      <c r="AW592" s="12"/>
      <c r="AX592" s="12"/>
    </row>
    <row r="593" s="11" customFormat="1" ht="28.8" spans="1:50">
      <c r="A593" s="28">
        <f t="shared" si="55"/>
        <v>581</v>
      </c>
      <c r="B593" s="28" t="s">
        <v>640</v>
      </c>
      <c r="C593" s="27" t="s">
        <v>84</v>
      </c>
      <c r="D593" s="28">
        <v>1</v>
      </c>
      <c r="E593" s="28" t="s">
        <v>29</v>
      </c>
      <c r="F593" s="38">
        <v>395</v>
      </c>
      <c r="G593" s="30"/>
      <c r="H593" s="12"/>
      <c r="I593" s="39"/>
      <c r="J593" s="12"/>
      <c r="K593" s="12"/>
      <c r="L593" s="12"/>
      <c r="M593" s="12"/>
      <c r="N593" s="12"/>
      <c r="O593" s="12"/>
      <c r="P593" s="12"/>
      <c r="Q593" s="12"/>
      <c r="R593" s="12"/>
      <c r="S593" s="12"/>
      <c r="T593" s="12"/>
      <c r="U593" s="12"/>
      <c r="V593" s="12"/>
      <c r="W593" s="12"/>
      <c r="X593" s="12"/>
      <c r="Y593" s="12"/>
      <c r="Z593" s="12"/>
      <c r="AA593" s="12"/>
      <c r="AB593" s="12"/>
      <c r="AC593" s="12"/>
      <c r="AD593" s="12"/>
      <c r="AE593" s="12"/>
      <c r="AF593" s="12"/>
      <c r="AG593" s="12"/>
      <c r="AH593" s="12"/>
      <c r="AI593" s="12"/>
      <c r="AJ593" s="12"/>
      <c r="AK593" s="12"/>
      <c r="AL593" s="12"/>
      <c r="AM593" s="12"/>
      <c r="AN593" s="12"/>
      <c r="AO593" s="12"/>
      <c r="AP593" s="12"/>
      <c r="AQ593" s="12"/>
      <c r="AR593" s="12"/>
      <c r="AS593" s="12"/>
      <c r="AT593" s="12"/>
      <c r="AU593" s="12"/>
      <c r="AV593" s="12"/>
      <c r="AW593" s="12"/>
      <c r="AX593" s="12"/>
    </row>
    <row r="594" s="11" customFormat="1" ht="28.8" spans="1:50">
      <c r="A594" s="28">
        <f t="shared" si="55"/>
        <v>582</v>
      </c>
      <c r="B594" s="28" t="s">
        <v>641</v>
      </c>
      <c r="C594" s="27" t="s">
        <v>84</v>
      </c>
      <c r="D594" s="28">
        <v>1</v>
      </c>
      <c r="E594" s="28" t="s">
        <v>113</v>
      </c>
      <c r="F594" s="38">
        <v>322</v>
      </c>
      <c r="G594" s="30"/>
      <c r="H594" s="12"/>
      <c r="I594" s="39"/>
      <c r="J594" s="12"/>
      <c r="K594" s="12"/>
      <c r="L594" s="12"/>
      <c r="M594" s="12"/>
      <c r="N594" s="12"/>
      <c r="O594" s="12"/>
      <c r="P594" s="12"/>
      <c r="Q594" s="12"/>
      <c r="R594" s="12"/>
      <c r="S594" s="12"/>
      <c r="T594" s="12"/>
      <c r="U594" s="12"/>
      <c r="V594" s="12"/>
      <c r="W594" s="12"/>
      <c r="X594" s="12"/>
      <c r="Y594" s="12"/>
      <c r="Z594" s="12"/>
      <c r="AA594" s="12"/>
      <c r="AB594" s="12"/>
      <c r="AC594" s="12"/>
      <c r="AD594" s="12"/>
      <c r="AE594" s="12"/>
      <c r="AF594" s="12"/>
      <c r="AG594" s="12"/>
      <c r="AH594" s="12"/>
      <c r="AI594" s="12"/>
      <c r="AJ594" s="12"/>
      <c r="AK594" s="12"/>
      <c r="AL594" s="12"/>
      <c r="AM594" s="12"/>
      <c r="AN594" s="12"/>
      <c r="AO594" s="12"/>
      <c r="AP594" s="12"/>
      <c r="AQ594" s="12"/>
      <c r="AR594" s="12"/>
      <c r="AS594" s="12"/>
      <c r="AT594" s="12"/>
      <c r="AU594" s="12"/>
      <c r="AV594" s="12"/>
      <c r="AW594" s="12"/>
      <c r="AX594" s="12"/>
    </row>
    <row r="595" s="11" customFormat="1" ht="28.8" spans="1:50">
      <c r="A595" s="28">
        <f t="shared" si="55"/>
        <v>583</v>
      </c>
      <c r="B595" s="28" t="s">
        <v>642</v>
      </c>
      <c r="C595" s="27" t="s">
        <v>84</v>
      </c>
      <c r="D595" s="28">
        <v>1</v>
      </c>
      <c r="E595" s="28" t="s">
        <v>29</v>
      </c>
      <c r="F595" s="38">
        <v>374</v>
      </c>
      <c r="G595" s="30"/>
      <c r="H595" s="12"/>
      <c r="I595" s="39"/>
      <c r="J595" s="12"/>
      <c r="K595" s="12"/>
      <c r="L595" s="12"/>
      <c r="M595" s="12"/>
      <c r="N595" s="12"/>
      <c r="O595" s="12"/>
      <c r="P595" s="12"/>
      <c r="Q595" s="12"/>
      <c r="R595" s="12"/>
      <c r="S595" s="12"/>
      <c r="T595" s="12"/>
      <c r="U595" s="12"/>
      <c r="V595" s="12"/>
      <c r="W595" s="12"/>
      <c r="X595" s="12"/>
      <c r="Y595" s="12"/>
      <c r="Z595" s="12"/>
      <c r="AA595" s="12"/>
      <c r="AB595" s="12"/>
      <c r="AC595" s="12"/>
      <c r="AD595" s="12"/>
      <c r="AE595" s="12"/>
      <c r="AF595" s="12"/>
      <c r="AG595" s="12"/>
      <c r="AH595" s="12"/>
      <c r="AI595" s="12"/>
      <c r="AJ595" s="12"/>
      <c r="AK595" s="12"/>
      <c r="AL595" s="12"/>
      <c r="AM595" s="12"/>
      <c r="AN595" s="12"/>
      <c r="AO595" s="12"/>
      <c r="AP595" s="12"/>
      <c r="AQ595" s="12"/>
      <c r="AR595" s="12"/>
      <c r="AS595" s="12"/>
      <c r="AT595" s="12"/>
      <c r="AU595" s="12"/>
      <c r="AV595" s="12"/>
      <c r="AW595" s="12"/>
      <c r="AX595" s="12"/>
    </row>
    <row r="596" s="11" customFormat="1" ht="28.8" spans="1:50">
      <c r="A596" s="28">
        <f t="shared" si="55"/>
        <v>584</v>
      </c>
      <c r="B596" s="28" t="s">
        <v>643</v>
      </c>
      <c r="C596" s="27" t="s">
        <v>84</v>
      </c>
      <c r="D596" s="28">
        <v>1</v>
      </c>
      <c r="E596" s="28" t="s">
        <v>29</v>
      </c>
      <c r="F596" s="38">
        <v>301</v>
      </c>
      <c r="G596" s="30"/>
      <c r="H596" s="12"/>
      <c r="I596" s="39"/>
      <c r="J596" s="12"/>
      <c r="K596" s="12"/>
      <c r="L596" s="12"/>
      <c r="M596" s="12"/>
      <c r="N596" s="12"/>
      <c r="O596" s="12"/>
      <c r="P596" s="12"/>
      <c r="Q596" s="12"/>
      <c r="R596" s="12"/>
      <c r="S596" s="12"/>
      <c r="T596" s="12"/>
      <c r="U596" s="12"/>
      <c r="V596" s="12"/>
      <c r="W596" s="12"/>
      <c r="X596" s="12"/>
      <c r="Y596" s="12"/>
      <c r="Z596" s="12"/>
      <c r="AA596" s="12"/>
      <c r="AB596" s="12"/>
      <c r="AC596" s="12"/>
      <c r="AD596" s="12"/>
      <c r="AE596" s="12"/>
      <c r="AF596" s="12"/>
      <c r="AG596" s="12"/>
      <c r="AH596" s="12"/>
      <c r="AI596" s="12"/>
      <c r="AJ596" s="12"/>
      <c r="AK596" s="12"/>
      <c r="AL596" s="12"/>
      <c r="AM596" s="12"/>
      <c r="AN596" s="12"/>
      <c r="AO596" s="12"/>
      <c r="AP596" s="12"/>
      <c r="AQ596" s="12"/>
      <c r="AR596" s="12"/>
      <c r="AS596" s="12"/>
      <c r="AT596" s="12"/>
      <c r="AU596" s="12"/>
      <c r="AV596" s="12"/>
      <c r="AW596" s="12"/>
      <c r="AX596" s="12"/>
    </row>
    <row r="597" s="11" customFormat="1" ht="28.8" spans="1:50">
      <c r="A597" s="28">
        <f t="shared" si="55"/>
        <v>585</v>
      </c>
      <c r="B597" s="28" t="s">
        <v>644</v>
      </c>
      <c r="C597" s="27" t="s">
        <v>84</v>
      </c>
      <c r="D597" s="28">
        <v>1</v>
      </c>
      <c r="E597" s="28" t="s">
        <v>29</v>
      </c>
      <c r="F597" s="38">
        <v>894</v>
      </c>
      <c r="G597" s="30"/>
      <c r="H597" s="12"/>
      <c r="I597" s="39"/>
      <c r="J597" s="12"/>
      <c r="K597" s="12"/>
      <c r="L597" s="12"/>
      <c r="M597" s="12"/>
      <c r="N597" s="12"/>
      <c r="O597" s="12"/>
      <c r="P597" s="12"/>
      <c r="Q597" s="12"/>
      <c r="R597" s="12"/>
      <c r="S597" s="12"/>
      <c r="T597" s="12"/>
      <c r="U597" s="12"/>
      <c r="V597" s="12"/>
      <c r="W597" s="12"/>
      <c r="X597" s="12"/>
      <c r="Y597" s="12"/>
      <c r="Z597" s="12"/>
      <c r="AA597" s="12"/>
      <c r="AB597" s="12"/>
      <c r="AC597" s="12"/>
      <c r="AD597" s="12"/>
      <c r="AE597" s="12"/>
      <c r="AF597" s="12"/>
      <c r="AG597" s="12"/>
      <c r="AH597" s="12"/>
      <c r="AI597" s="12"/>
      <c r="AJ597" s="12"/>
      <c r="AK597" s="12"/>
      <c r="AL597" s="12"/>
      <c r="AM597" s="12"/>
      <c r="AN597" s="12"/>
      <c r="AO597" s="12"/>
      <c r="AP597" s="12"/>
      <c r="AQ597" s="12"/>
      <c r="AR597" s="12"/>
      <c r="AS597" s="12"/>
      <c r="AT597" s="12"/>
      <c r="AU597" s="12"/>
      <c r="AV597" s="12"/>
      <c r="AW597" s="12"/>
      <c r="AX597" s="12"/>
    </row>
    <row r="598" s="11" customFormat="1" ht="28.8" spans="1:50">
      <c r="A598" s="28">
        <f t="shared" si="55"/>
        <v>586</v>
      </c>
      <c r="B598" s="28" t="s">
        <v>645</v>
      </c>
      <c r="C598" s="27" t="s">
        <v>84</v>
      </c>
      <c r="D598" s="28">
        <v>1</v>
      </c>
      <c r="E598" s="28" t="s">
        <v>78</v>
      </c>
      <c r="F598" s="38">
        <v>20</v>
      </c>
      <c r="G598" s="30"/>
      <c r="H598" s="12"/>
      <c r="I598" s="39"/>
      <c r="J598" s="12"/>
      <c r="K598" s="12"/>
      <c r="L598" s="12"/>
      <c r="M598" s="12"/>
      <c r="N598" s="12"/>
      <c r="O598" s="12"/>
      <c r="P598" s="12"/>
      <c r="Q598" s="12"/>
      <c r="R598" s="12"/>
      <c r="S598" s="12"/>
      <c r="T598" s="12"/>
      <c r="U598" s="12"/>
      <c r="V598" s="12"/>
      <c r="W598" s="12"/>
      <c r="X598" s="12"/>
      <c r="Y598" s="12"/>
      <c r="Z598" s="12"/>
      <c r="AA598" s="12"/>
      <c r="AB598" s="12"/>
      <c r="AC598" s="12"/>
      <c r="AD598" s="12"/>
      <c r="AE598" s="12"/>
      <c r="AF598" s="12"/>
      <c r="AG598" s="12"/>
      <c r="AH598" s="12"/>
      <c r="AI598" s="12"/>
      <c r="AJ598" s="12"/>
      <c r="AK598" s="12"/>
      <c r="AL598" s="12"/>
      <c r="AM598" s="12"/>
      <c r="AN598" s="12"/>
      <c r="AO598" s="12"/>
      <c r="AP598" s="12"/>
      <c r="AQ598" s="12"/>
      <c r="AR598" s="12"/>
      <c r="AS598" s="12"/>
      <c r="AT598" s="12"/>
      <c r="AU598" s="12"/>
      <c r="AV598" s="12"/>
      <c r="AW598" s="12"/>
      <c r="AX598" s="12"/>
    </row>
    <row r="599" s="11" customFormat="1" ht="28.8" spans="1:50">
      <c r="A599" s="28">
        <f t="shared" si="55"/>
        <v>587</v>
      </c>
      <c r="B599" s="28" t="s">
        <v>646</v>
      </c>
      <c r="C599" s="27" t="s">
        <v>84</v>
      </c>
      <c r="D599" s="28">
        <v>1</v>
      </c>
      <c r="E599" s="28" t="s">
        <v>75</v>
      </c>
      <c r="F599" s="38">
        <v>582</v>
      </c>
      <c r="G599" s="30"/>
      <c r="H599" s="12"/>
      <c r="I599" s="39"/>
      <c r="J599" s="12"/>
      <c r="K599" s="12"/>
      <c r="L599" s="12"/>
      <c r="M599" s="12"/>
      <c r="N599" s="12"/>
      <c r="O599" s="12"/>
      <c r="P599" s="12"/>
      <c r="Q599" s="12"/>
      <c r="R599" s="12"/>
      <c r="S599" s="12"/>
      <c r="T599" s="12"/>
      <c r="U599" s="12"/>
      <c r="V599" s="12"/>
      <c r="W599" s="12"/>
      <c r="X599" s="12"/>
      <c r="Y599" s="12"/>
      <c r="Z599" s="12"/>
      <c r="AA599" s="12"/>
      <c r="AB599" s="12"/>
      <c r="AC599" s="12"/>
      <c r="AD599" s="12"/>
      <c r="AE599" s="12"/>
      <c r="AF599" s="12"/>
      <c r="AG599" s="12"/>
      <c r="AH599" s="12"/>
      <c r="AI599" s="12"/>
      <c r="AJ599" s="12"/>
      <c r="AK599" s="12"/>
      <c r="AL599" s="12"/>
      <c r="AM599" s="12"/>
      <c r="AN599" s="12"/>
      <c r="AO599" s="12"/>
      <c r="AP599" s="12"/>
      <c r="AQ599" s="12"/>
      <c r="AR599" s="12"/>
      <c r="AS599" s="12"/>
      <c r="AT599" s="12"/>
      <c r="AU599" s="12"/>
      <c r="AV599" s="12"/>
      <c r="AW599" s="12"/>
      <c r="AX599" s="12"/>
    </row>
    <row r="600" s="11" customFormat="1" ht="28.8" spans="1:50">
      <c r="A600" s="28">
        <f t="shared" si="55"/>
        <v>588</v>
      </c>
      <c r="B600" s="28" t="s">
        <v>649</v>
      </c>
      <c r="C600" s="27" t="s">
        <v>84</v>
      </c>
      <c r="D600" s="28">
        <v>1</v>
      </c>
      <c r="E600" s="28" t="s">
        <v>29</v>
      </c>
      <c r="F600" s="38">
        <v>36</v>
      </c>
      <c r="G600" s="30"/>
      <c r="H600" s="12"/>
      <c r="I600" s="39"/>
      <c r="J600" s="12"/>
      <c r="K600" s="12"/>
      <c r="L600" s="12"/>
      <c r="M600" s="12"/>
      <c r="N600" s="12"/>
      <c r="O600" s="12"/>
      <c r="P600" s="12"/>
      <c r="Q600" s="12"/>
      <c r="R600" s="12"/>
      <c r="S600" s="12"/>
      <c r="T600" s="12"/>
      <c r="U600" s="12"/>
      <c r="V600" s="12"/>
      <c r="W600" s="12"/>
      <c r="X600" s="12"/>
      <c r="Y600" s="12"/>
      <c r="Z600" s="12"/>
      <c r="AA600" s="12"/>
      <c r="AB600" s="12"/>
      <c r="AC600" s="12"/>
      <c r="AD600" s="12"/>
      <c r="AE600" s="12"/>
      <c r="AF600" s="12"/>
      <c r="AG600" s="12"/>
      <c r="AH600" s="12"/>
      <c r="AI600" s="12"/>
      <c r="AJ600" s="12"/>
      <c r="AK600" s="12"/>
      <c r="AL600" s="12"/>
      <c r="AM600" s="12"/>
      <c r="AN600" s="12"/>
      <c r="AO600" s="12"/>
      <c r="AP600" s="12"/>
      <c r="AQ600" s="12"/>
      <c r="AR600" s="12"/>
      <c r="AS600" s="12"/>
      <c r="AT600" s="12"/>
      <c r="AU600" s="12"/>
      <c r="AV600" s="12"/>
      <c r="AW600" s="12"/>
      <c r="AX600" s="12"/>
    </row>
    <row r="601" s="11" customFormat="1" spans="1:50">
      <c r="A601" s="28">
        <f t="shared" si="55"/>
        <v>589</v>
      </c>
      <c r="B601" s="28" t="s">
        <v>650</v>
      </c>
      <c r="C601" s="27" t="s">
        <v>560</v>
      </c>
      <c r="D601" s="28">
        <v>1</v>
      </c>
      <c r="E601" s="28" t="s">
        <v>267</v>
      </c>
      <c r="F601" s="38">
        <v>124</v>
      </c>
      <c r="G601" s="30"/>
      <c r="H601" s="12"/>
      <c r="I601" s="39"/>
      <c r="J601" s="12"/>
      <c r="K601" s="12"/>
      <c r="L601" s="12"/>
      <c r="M601" s="12"/>
      <c r="N601" s="12"/>
      <c r="O601" s="12"/>
      <c r="P601" s="12"/>
      <c r="Q601" s="12"/>
      <c r="R601" s="12"/>
      <c r="S601" s="12"/>
      <c r="T601" s="12"/>
      <c r="U601" s="12"/>
      <c r="V601" s="12"/>
      <c r="W601" s="12"/>
      <c r="X601" s="12"/>
      <c r="Y601" s="12"/>
      <c r="Z601" s="12"/>
      <c r="AA601" s="12"/>
      <c r="AB601" s="12"/>
      <c r="AC601" s="12"/>
      <c r="AD601" s="12"/>
      <c r="AE601" s="12"/>
      <c r="AF601" s="12"/>
      <c r="AG601" s="12"/>
      <c r="AH601" s="12"/>
      <c r="AI601" s="12"/>
      <c r="AJ601" s="12"/>
      <c r="AK601" s="12"/>
      <c r="AL601" s="12"/>
      <c r="AM601" s="12"/>
      <c r="AN601" s="12"/>
      <c r="AO601" s="12"/>
      <c r="AP601" s="12"/>
      <c r="AQ601" s="12"/>
      <c r="AR601" s="12"/>
      <c r="AS601" s="12"/>
      <c r="AT601" s="12"/>
      <c r="AU601" s="12"/>
      <c r="AV601" s="12"/>
      <c r="AW601" s="12"/>
      <c r="AX601" s="12"/>
    </row>
    <row r="602" s="11" customFormat="1" ht="28.8" spans="1:50">
      <c r="A602" s="28">
        <f t="shared" si="55"/>
        <v>590</v>
      </c>
      <c r="B602" s="28" t="s">
        <v>647</v>
      </c>
      <c r="C602" s="27" t="s">
        <v>84</v>
      </c>
      <c r="D602" s="28">
        <v>1</v>
      </c>
      <c r="E602" s="28" t="s">
        <v>29</v>
      </c>
      <c r="F602" s="38">
        <v>124</v>
      </c>
      <c r="G602" s="30"/>
      <c r="H602" s="12"/>
      <c r="I602" s="39"/>
      <c r="J602" s="12"/>
      <c r="K602" s="12"/>
      <c r="L602" s="12"/>
      <c r="M602" s="12"/>
      <c r="N602" s="12"/>
      <c r="O602" s="12"/>
      <c r="P602" s="12"/>
      <c r="Q602" s="12"/>
      <c r="R602" s="12"/>
      <c r="S602" s="12"/>
      <c r="T602" s="12"/>
      <c r="U602" s="12"/>
      <c r="V602" s="12"/>
      <c r="W602" s="12"/>
      <c r="X602" s="12"/>
      <c r="Y602" s="12"/>
      <c r="Z602" s="12"/>
      <c r="AA602" s="12"/>
      <c r="AB602" s="12"/>
      <c r="AC602" s="12"/>
      <c r="AD602" s="12"/>
      <c r="AE602" s="12"/>
      <c r="AF602" s="12"/>
      <c r="AG602" s="12"/>
      <c r="AH602" s="12"/>
      <c r="AI602" s="12"/>
      <c r="AJ602" s="12"/>
      <c r="AK602" s="12"/>
      <c r="AL602" s="12"/>
      <c r="AM602" s="12"/>
      <c r="AN602" s="12"/>
      <c r="AO602" s="12"/>
      <c r="AP602" s="12"/>
      <c r="AQ602" s="12"/>
      <c r="AR602" s="12"/>
      <c r="AS602" s="12"/>
      <c r="AT602" s="12"/>
      <c r="AU602" s="12"/>
      <c r="AV602" s="12"/>
      <c r="AW602" s="12"/>
      <c r="AX602" s="12"/>
    </row>
    <row r="603" s="11" customFormat="1" ht="28.8" spans="1:50">
      <c r="A603" s="28">
        <f t="shared" si="55"/>
        <v>591</v>
      </c>
      <c r="B603" s="28" t="s">
        <v>648</v>
      </c>
      <c r="C603" s="27" t="s">
        <v>84</v>
      </c>
      <c r="D603" s="28">
        <v>1</v>
      </c>
      <c r="E603" s="28" t="s">
        <v>29</v>
      </c>
      <c r="F603" s="38">
        <v>124</v>
      </c>
      <c r="G603" s="30"/>
      <c r="H603" s="12"/>
      <c r="I603" s="39"/>
      <c r="J603" s="12"/>
      <c r="K603" s="12"/>
      <c r="L603" s="12"/>
      <c r="M603" s="12"/>
      <c r="N603" s="12"/>
      <c r="O603" s="12"/>
      <c r="P603" s="12"/>
      <c r="Q603" s="12"/>
      <c r="R603" s="12"/>
      <c r="S603" s="12"/>
      <c r="T603" s="12"/>
      <c r="U603" s="12"/>
      <c r="V603" s="12"/>
      <c r="W603" s="12"/>
      <c r="X603" s="12"/>
      <c r="Y603" s="12"/>
      <c r="Z603" s="12"/>
      <c r="AA603" s="12"/>
      <c r="AB603" s="12"/>
      <c r="AC603" s="12"/>
      <c r="AD603" s="12"/>
      <c r="AE603" s="12"/>
      <c r="AF603" s="12"/>
      <c r="AG603" s="12"/>
      <c r="AH603" s="12"/>
      <c r="AI603" s="12"/>
      <c r="AJ603" s="12"/>
      <c r="AK603" s="12"/>
      <c r="AL603" s="12"/>
      <c r="AM603" s="12"/>
      <c r="AN603" s="12"/>
      <c r="AO603" s="12"/>
      <c r="AP603" s="12"/>
      <c r="AQ603" s="12"/>
      <c r="AR603" s="12"/>
      <c r="AS603" s="12"/>
      <c r="AT603" s="12"/>
      <c r="AU603" s="12"/>
      <c r="AV603" s="12"/>
      <c r="AW603" s="12"/>
      <c r="AX603" s="12"/>
    </row>
    <row r="604" s="11" customFormat="1" ht="28.8" spans="1:50">
      <c r="A604" s="28">
        <f t="shared" si="55"/>
        <v>592</v>
      </c>
      <c r="B604" s="28" t="s">
        <v>865</v>
      </c>
      <c r="C604" s="27" t="s">
        <v>84</v>
      </c>
      <c r="D604" s="28">
        <v>1</v>
      </c>
      <c r="E604" s="28" t="s">
        <v>26</v>
      </c>
      <c r="F604" s="38">
        <v>332</v>
      </c>
      <c r="G604" s="30"/>
      <c r="H604" s="12"/>
      <c r="I604" s="39"/>
      <c r="J604" s="12"/>
      <c r="K604" s="12"/>
      <c r="L604" s="12"/>
      <c r="M604" s="12"/>
      <c r="N604" s="12"/>
      <c r="O604" s="12"/>
      <c r="P604" s="12"/>
      <c r="Q604" s="12"/>
      <c r="R604" s="12"/>
      <c r="S604" s="12"/>
      <c r="T604" s="12"/>
      <c r="U604" s="12"/>
      <c r="V604" s="12"/>
      <c r="W604" s="12"/>
      <c r="X604" s="12"/>
      <c r="Y604" s="12"/>
      <c r="Z604" s="12"/>
      <c r="AA604" s="12"/>
      <c r="AB604" s="12"/>
      <c r="AC604" s="12"/>
      <c r="AD604" s="12"/>
      <c r="AE604" s="12"/>
      <c r="AF604" s="12"/>
      <c r="AG604" s="12"/>
      <c r="AH604" s="12"/>
      <c r="AI604" s="12"/>
      <c r="AJ604" s="12"/>
      <c r="AK604" s="12"/>
      <c r="AL604" s="12"/>
      <c r="AM604" s="12"/>
      <c r="AN604" s="12"/>
      <c r="AO604" s="12"/>
      <c r="AP604" s="12"/>
      <c r="AQ604" s="12"/>
      <c r="AR604" s="12"/>
      <c r="AS604" s="12"/>
      <c r="AT604" s="12"/>
      <c r="AU604" s="12"/>
      <c r="AV604" s="12"/>
      <c r="AW604" s="12"/>
      <c r="AX604" s="12"/>
    </row>
    <row r="605" s="11" customFormat="1" ht="28.8" spans="1:50">
      <c r="A605" s="28">
        <f t="shared" si="55"/>
        <v>593</v>
      </c>
      <c r="B605" s="28" t="s">
        <v>652</v>
      </c>
      <c r="C605" s="27" t="s">
        <v>524</v>
      </c>
      <c r="D605" s="28">
        <v>1</v>
      </c>
      <c r="E605" s="28" t="s">
        <v>75</v>
      </c>
      <c r="F605" s="38">
        <v>499</v>
      </c>
      <c r="G605" s="30"/>
      <c r="H605" s="12"/>
      <c r="I605" s="39"/>
      <c r="J605" s="12"/>
      <c r="K605" s="12"/>
      <c r="L605" s="12"/>
      <c r="M605" s="12"/>
      <c r="N605" s="12"/>
      <c r="O605" s="12"/>
      <c r="P605" s="12"/>
      <c r="Q605" s="12"/>
      <c r="R605" s="12"/>
      <c r="S605" s="12"/>
      <c r="T605" s="12"/>
      <c r="U605" s="12"/>
      <c r="V605" s="12"/>
      <c r="W605" s="12"/>
      <c r="X605" s="12"/>
      <c r="Y605" s="12"/>
      <c r="Z605" s="12"/>
      <c r="AA605" s="12"/>
      <c r="AB605" s="12"/>
      <c r="AC605" s="12"/>
      <c r="AD605" s="12"/>
      <c r="AE605" s="12"/>
      <c r="AF605" s="12"/>
      <c r="AG605" s="12"/>
      <c r="AH605" s="12"/>
      <c r="AI605" s="12"/>
      <c r="AJ605" s="12"/>
      <c r="AK605" s="12"/>
      <c r="AL605" s="12"/>
      <c r="AM605" s="12"/>
      <c r="AN605" s="12"/>
      <c r="AO605" s="12"/>
      <c r="AP605" s="12"/>
      <c r="AQ605" s="12"/>
      <c r="AR605" s="12"/>
      <c r="AS605" s="12"/>
      <c r="AT605" s="12"/>
      <c r="AU605" s="12"/>
      <c r="AV605" s="12"/>
      <c r="AW605" s="12"/>
      <c r="AX605" s="12"/>
    </row>
    <row r="606" s="11" customFormat="1" ht="28.8" spans="1:50">
      <c r="A606" s="28">
        <f t="shared" si="55"/>
        <v>594</v>
      </c>
      <c r="B606" s="28" t="s">
        <v>653</v>
      </c>
      <c r="C606" s="27" t="s">
        <v>84</v>
      </c>
      <c r="D606" s="28">
        <v>1</v>
      </c>
      <c r="E606" s="28" t="s">
        <v>29</v>
      </c>
      <c r="F606" s="38">
        <v>228</v>
      </c>
      <c r="G606" s="30"/>
      <c r="H606" s="12"/>
      <c r="I606" s="39"/>
      <c r="J606" s="12"/>
      <c r="K606" s="12"/>
      <c r="L606" s="12"/>
      <c r="M606" s="12"/>
      <c r="N606" s="12"/>
      <c r="O606" s="12"/>
      <c r="P606" s="12"/>
      <c r="Q606" s="12"/>
      <c r="R606" s="12"/>
      <c r="S606" s="12"/>
      <c r="T606" s="12"/>
      <c r="U606" s="12"/>
      <c r="V606" s="12"/>
      <c r="W606" s="12"/>
      <c r="X606" s="12"/>
      <c r="Y606" s="12"/>
      <c r="Z606" s="12"/>
      <c r="AA606" s="12"/>
      <c r="AB606" s="12"/>
      <c r="AC606" s="12"/>
      <c r="AD606" s="12"/>
      <c r="AE606" s="12"/>
      <c r="AF606" s="12"/>
      <c r="AG606" s="12"/>
      <c r="AH606" s="12"/>
      <c r="AI606" s="12"/>
      <c r="AJ606" s="12"/>
      <c r="AK606" s="12"/>
      <c r="AL606" s="12"/>
      <c r="AM606" s="12"/>
      <c r="AN606" s="12"/>
      <c r="AO606" s="12"/>
      <c r="AP606" s="12"/>
      <c r="AQ606" s="12"/>
      <c r="AR606" s="12"/>
      <c r="AS606" s="12"/>
      <c r="AT606" s="12"/>
      <c r="AU606" s="12"/>
      <c r="AV606" s="12"/>
      <c r="AW606" s="12"/>
      <c r="AX606" s="12"/>
    </row>
    <row r="607" s="11" customFormat="1" ht="28.8" spans="1:50">
      <c r="A607" s="28">
        <f t="shared" si="55"/>
        <v>595</v>
      </c>
      <c r="B607" s="28" t="s">
        <v>654</v>
      </c>
      <c r="C607" s="27" t="s">
        <v>84</v>
      </c>
      <c r="D607" s="28">
        <v>1</v>
      </c>
      <c r="E607" s="28" t="s">
        <v>33</v>
      </c>
      <c r="F607" s="38">
        <v>124</v>
      </c>
      <c r="G607" s="30"/>
      <c r="H607" s="12"/>
      <c r="I607" s="39"/>
      <c r="J607" s="12"/>
      <c r="K607" s="12"/>
      <c r="L607" s="12"/>
      <c r="M607" s="12"/>
      <c r="N607" s="12"/>
      <c r="O607" s="12"/>
      <c r="P607" s="12"/>
      <c r="Q607" s="12"/>
      <c r="R607" s="12"/>
      <c r="S607" s="12"/>
      <c r="T607" s="12"/>
      <c r="U607" s="12"/>
      <c r="V607" s="12"/>
      <c r="W607" s="12"/>
      <c r="X607" s="12"/>
      <c r="Y607" s="12"/>
      <c r="Z607" s="12"/>
      <c r="AA607" s="12"/>
      <c r="AB607" s="12"/>
      <c r="AC607" s="12"/>
      <c r="AD607" s="12"/>
      <c r="AE607" s="12"/>
      <c r="AF607" s="12"/>
      <c r="AG607" s="12"/>
      <c r="AH607" s="12"/>
      <c r="AI607" s="12"/>
      <c r="AJ607" s="12"/>
      <c r="AK607" s="12"/>
      <c r="AL607" s="12"/>
      <c r="AM607" s="12"/>
      <c r="AN607" s="12"/>
      <c r="AO607" s="12"/>
      <c r="AP607" s="12"/>
      <c r="AQ607" s="12"/>
      <c r="AR607" s="12"/>
      <c r="AS607" s="12"/>
      <c r="AT607" s="12"/>
      <c r="AU607" s="12"/>
      <c r="AV607" s="12"/>
      <c r="AW607" s="12"/>
      <c r="AX607" s="12"/>
    </row>
    <row r="608" s="11" customFormat="1" ht="28.8" spans="1:50">
      <c r="A608" s="28">
        <f t="shared" si="55"/>
        <v>596</v>
      </c>
      <c r="B608" s="28" t="s">
        <v>655</v>
      </c>
      <c r="C608" s="27" t="s">
        <v>84</v>
      </c>
      <c r="D608" s="28">
        <v>1</v>
      </c>
      <c r="E608" s="28" t="s">
        <v>29</v>
      </c>
      <c r="F608" s="38">
        <v>1352</v>
      </c>
      <c r="G608" s="30"/>
      <c r="H608" s="12"/>
      <c r="I608" s="39"/>
      <c r="J608" s="12"/>
      <c r="K608" s="12"/>
      <c r="L608" s="12"/>
      <c r="M608" s="12"/>
      <c r="N608" s="12"/>
      <c r="O608" s="12"/>
      <c r="P608" s="12"/>
      <c r="Q608" s="12"/>
      <c r="R608" s="12"/>
      <c r="S608" s="12"/>
      <c r="T608" s="12"/>
      <c r="U608" s="12"/>
      <c r="V608" s="12"/>
      <c r="W608" s="12"/>
      <c r="X608" s="12"/>
      <c r="Y608" s="12"/>
      <c r="Z608" s="12"/>
      <c r="AA608" s="12"/>
      <c r="AB608" s="12"/>
      <c r="AC608" s="12"/>
      <c r="AD608" s="12"/>
      <c r="AE608" s="12"/>
      <c r="AF608" s="12"/>
      <c r="AG608" s="12"/>
      <c r="AH608" s="12"/>
      <c r="AI608" s="12"/>
      <c r="AJ608" s="12"/>
      <c r="AK608" s="12"/>
      <c r="AL608" s="12"/>
      <c r="AM608" s="12"/>
      <c r="AN608" s="12"/>
      <c r="AO608" s="12"/>
      <c r="AP608" s="12"/>
      <c r="AQ608" s="12"/>
      <c r="AR608" s="12"/>
      <c r="AS608" s="12"/>
      <c r="AT608" s="12"/>
      <c r="AU608" s="12"/>
      <c r="AV608" s="12"/>
      <c r="AW608" s="12"/>
      <c r="AX608" s="12"/>
    </row>
    <row r="609" s="11" customFormat="1" spans="1:50">
      <c r="A609" s="28">
        <f t="shared" si="55"/>
        <v>597</v>
      </c>
      <c r="B609" s="28" t="s">
        <v>656</v>
      </c>
      <c r="C609" s="27" t="s">
        <v>524</v>
      </c>
      <c r="D609" s="28">
        <v>1</v>
      </c>
      <c r="E609" s="28" t="s">
        <v>29</v>
      </c>
      <c r="F609" s="38">
        <v>239</v>
      </c>
      <c r="G609" s="30"/>
      <c r="H609" s="12"/>
      <c r="I609" s="39"/>
      <c r="J609" s="12"/>
      <c r="K609" s="12"/>
      <c r="L609" s="12"/>
      <c r="M609" s="12"/>
      <c r="N609" s="12"/>
      <c r="O609" s="12"/>
      <c r="P609" s="12"/>
      <c r="Q609" s="12"/>
      <c r="R609" s="12"/>
      <c r="S609" s="12"/>
      <c r="T609" s="12"/>
      <c r="U609" s="12"/>
      <c r="V609" s="12"/>
      <c r="W609" s="12"/>
      <c r="X609" s="12"/>
      <c r="Y609" s="12"/>
      <c r="Z609" s="12"/>
      <c r="AA609" s="12"/>
      <c r="AB609" s="12"/>
      <c r="AC609" s="12"/>
      <c r="AD609" s="12"/>
      <c r="AE609" s="12"/>
      <c r="AF609" s="12"/>
      <c r="AG609" s="12"/>
      <c r="AH609" s="12"/>
      <c r="AI609" s="12"/>
      <c r="AJ609" s="12"/>
      <c r="AK609" s="12"/>
      <c r="AL609" s="12"/>
      <c r="AM609" s="12"/>
      <c r="AN609" s="12"/>
      <c r="AO609" s="12"/>
      <c r="AP609" s="12"/>
      <c r="AQ609" s="12"/>
      <c r="AR609" s="12"/>
      <c r="AS609" s="12"/>
      <c r="AT609" s="12"/>
      <c r="AU609" s="12"/>
      <c r="AV609" s="12"/>
      <c r="AW609" s="12"/>
      <c r="AX609" s="12"/>
    </row>
    <row r="610" s="11" customFormat="1" ht="28.8" spans="1:50">
      <c r="A610" s="28">
        <f t="shared" si="55"/>
        <v>598</v>
      </c>
      <c r="B610" s="28" t="s">
        <v>657</v>
      </c>
      <c r="C610" s="27" t="s">
        <v>84</v>
      </c>
      <c r="D610" s="28">
        <v>1</v>
      </c>
      <c r="E610" s="28" t="s">
        <v>29</v>
      </c>
      <c r="F610" s="38">
        <v>436</v>
      </c>
      <c r="G610" s="30"/>
      <c r="H610" s="12"/>
      <c r="I610" s="39"/>
      <c r="J610" s="12"/>
      <c r="K610" s="12"/>
      <c r="L610" s="12"/>
      <c r="M610" s="12"/>
      <c r="N610" s="12"/>
      <c r="O610" s="12"/>
      <c r="P610" s="12"/>
      <c r="Q610" s="12"/>
      <c r="R610" s="12"/>
      <c r="S610" s="12"/>
      <c r="T610" s="12"/>
      <c r="U610" s="12"/>
      <c r="V610" s="12"/>
      <c r="W610" s="12"/>
      <c r="X610" s="12"/>
      <c r="Y610" s="12"/>
      <c r="Z610" s="12"/>
      <c r="AA610" s="12"/>
      <c r="AB610" s="12"/>
      <c r="AC610" s="12"/>
      <c r="AD610" s="12"/>
      <c r="AE610" s="12"/>
      <c r="AF610" s="12"/>
      <c r="AG610" s="12"/>
      <c r="AH610" s="12"/>
      <c r="AI610" s="12"/>
      <c r="AJ610" s="12"/>
      <c r="AK610" s="12"/>
      <c r="AL610" s="12"/>
      <c r="AM610" s="12"/>
      <c r="AN610" s="12"/>
      <c r="AO610" s="12"/>
      <c r="AP610" s="12"/>
      <c r="AQ610" s="12"/>
      <c r="AR610" s="12"/>
      <c r="AS610" s="12"/>
      <c r="AT610" s="12"/>
      <c r="AU610" s="12"/>
      <c r="AV610" s="12"/>
      <c r="AW610" s="12"/>
      <c r="AX610" s="12"/>
    </row>
    <row r="611" s="11" customFormat="1" ht="28.8" spans="1:50">
      <c r="A611" s="28">
        <f t="shared" si="55"/>
        <v>599</v>
      </c>
      <c r="B611" s="28" t="s">
        <v>658</v>
      </c>
      <c r="C611" s="27" t="s">
        <v>84</v>
      </c>
      <c r="D611" s="28">
        <v>1</v>
      </c>
      <c r="E611" s="28" t="s">
        <v>29</v>
      </c>
      <c r="F611" s="38">
        <v>124</v>
      </c>
      <c r="G611" s="30"/>
      <c r="H611" s="12"/>
      <c r="I611" s="39"/>
      <c r="J611" s="12"/>
      <c r="K611" s="12"/>
      <c r="L611" s="12"/>
      <c r="M611" s="12"/>
      <c r="N611" s="12"/>
      <c r="O611" s="12"/>
      <c r="P611" s="12"/>
      <c r="Q611" s="12"/>
      <c r="R611" s="12"/>
      <c r="S611" s="12"/>
      <c r="T611" s="12"/>
      <c r="U611" s="12"/>
      <c r="V611" s="12"/>
      <c r="W611" s="12"/>
      <c r="X611" s="12"/>
      <c r="Y611" s="12"/>
      <c r="Z611" s="12"/>
      <c r="AA611" s="12"/>
      <c r="AB611" s="12"/>
      <c r="AC611" s="12"/>
      <c r="AD611" s="12"/>
      <c r="AE611" s="12"/>
      <c r="AF611" s="12"/>
      <c r="AG611" s="12"/>
      <c r="AH611" s="12"/>
      <c r="AI611" s="12"/>
      <c r="AJ611" s="12"/>
      <c r="AK611" s="12"/>
      <c r="AL611" s="12"/>
      <c r="AM611" s="12"/>
      <c r="AN611" s="12"/>
      <c r="AO611" s="12"/>
      <c r="AP611" s="12"/>
      <c r="AQ611" s="12"/>
      <c r="AR611" s="12"/>
      <c r="AS611" s="12"/>
      <c r="AT611" s="12"/>
      <c r="AU611" s="12"/>
      <c r="AV611" s="12"/>
      <c r="AW611" s="12"/>
      <c r="AX611" s="12"/>
    </row>
    <row r="612" s="11" customFormat="1" spans="1:50">
      <c r="A612" s="28">
        <f t="shared" si="55"/>
        <v>600</v>
      </c>
      <c r="B612" s="28" t="s">
        <v>659</v>
      </c>
      <c r="C612" s="27" t="s">
        <v>524</v>
      </c>
      <c r="D612" s="28">
        <v>1</v>
      </c>
      <c r="E612" s="28" t="s">
        <v>102</v>
      </c>
      <c r="F612" s="38">
        <v>291</v>
      </c>
      <c r="G612" s="30"/>
      <c r="H612" s="12"/>
      <c r="I612" s="39"/>
      <c r="J612" s="12"/>
      <c r="K612" s="12"/>
      <c r="L612" s="12"/>
      <c r="M612" s="12"/>
      <c r="N612" s="12"/>
      <c r="O612" s="12"/>
      <c r="P612" s="12"/>
      <c r="Q612" s="12"/>
      <c r="R612" s="12"/>
      <c r="S612" s="12"/>
      <c r="T612" s="12"/>
      <c r="U612" s="12"/>
      <c r="V612" s="12"/>
      <c r="W612" s="12"/>
      <c r="X612" s="12"/>
      <c r="Y612" s="12"/>
      <c r="Z612" s="12"/>
      <c r="AA612" s="12"/>
      <c r="AB612" s="12"/>
      <c r="AC612" s="12"/>
      <c r="AD612" s="12"/>
      <c r="AE612" s="12"/>
      <c r="AF612" s="12"/>
      <c r="AG612" s="12"/>
      <c r="AH612" s="12"/>
      <c r="AI612" s="12"/>
      <c r="AJ612" s="12"/>
      <c r="AK612" s="12"/>
      <c r="AL612" s="12"/>
      <c r="AM612" s="12"/>
      <c r="AN612" s="12"/>
      <c r="AO612" s="12"/>
      <c r="AP612" s="12"/>
      <c r="AQ612" s="12"/>
      <c r="AR612" s="12"/>
      <c r="AS612" s="12"/>
      <c r="AT612" s="12"/>
      <c r="AU612" s="12"/>
      <c r="AV612" s="12"/>
      <c r="AW612" s="12"/>
      <c r="AX612" s="12"/>
    </row>
    <row r="613" s="11" customFormat="1" spans="1:50">
      <c r="A613" s="28">
        <f t="shared" si="55"/>
        <v>601</v>
      </c>
      <c r="B613" s="28" t="s">
        <v>660</v>
      </c>
      <c r="C613" s="27" t="s">
        <v>560</v>
      </c>
      <c r="D613" s="28">
        <v>1</v>
      </c>
      <c r="E613" s="28" t="s">
        <v>267</v>
      </c>
      <c r="F613" s="38">
        <v>1768</v>
      </c>
      <c r="G613" s="30"/>
      <c r="H613" s="12"/>
      <c r="I613" s="39"/>
      <c r="J613" s="12"/>
      <c r="K613" s="12"/>
      <c r="L613" s="12"/>
      <c r="M613" s="12"/>
      <c r="N613" s="12"/>
      <c r="O613" s="12"/>
      <c r="P613" s="12"/>
      <c r="Q613" s="12"/>
      <c r="R613" s="12"/>
      <c r="S613" s="12"/>
      <c r="T613" s="12"/>
      <c r="U613" s="12"/>
      <c r="V613" s="12"/>
      <c r="W613" s="12"/>
      <c r="X613" s="12"/>
      <c r="Y613" s="12"/>
      <c r="Z613" s="12"/>
      <c r="AA613" s="12"/>
      <c r="AB613" s="12"/>
      <c r="AC613" s="12"/>
      <c r="AD613" s="12"/>
      <c r="AE613" s="12"/>
      <c r="AF613" s="12"/>
      <c r="AG613" s="12"/>
      <c r="AH613" s="12"/>
      <c r="AI613" s="12"/>
      <c r="AJ613" s="12"/>
      <c r="AK613" s="12"/>
      <c r="AL613" s="12"/>
      <c r="AM613" s="12"/>
      <c r="AN613" s="12"/>
      <c r="AO613" s="12"/>
      <c r="AP613" s="12"/>
      <c r="AQ613" s="12"/>
      <c r="AR613" s="12"/>
      <c r="AS613" s="12"/>
      <c r="AT613" s="12"/>
      <c r="AU613" s="12"/>
      <c r="AV613" s="12"/>
      <c r="AW613" s="12"/>
      <c r="AX613" s="12"/>
    </row>
    <row r="614" s="11" customFormat="1" ht="28.8" spans="1:50">
      <c r="A614" s="28">
        <f t="shared" si="55"/>
        <v>602</v>
      </c>
      <c r="B614" s="28" t="s">
        <v>661</v>
      </c>
      <c r="C614" s="27" t="s">
        <v>84</v>
      </c>
      <c r="D614" s="28">
        <v>1</v>
      </c>
      <c r="E614" s="28" t="s">
        <v>78</v>
      </c>
      <c r="F614" s="38">
        <v>2392</v>
      </c>
      <c r="G614" s="30"/>
      <c r="H614" s="12"/>
      <c r="I614" s="39"/>
      <c r="J614" s="12"/>
      <c r="K614" s="12"/>
      <c r="L614" s="12"/>
      <c r="M614" s="12"/>
      <c r="N614" s="12"/>
      <c r="O614" s="12"/>
      <c r="P614" s="12"/>
      <c r="Q614" s="12"/>
      <c r="R614" s="12"/>
      <c r="S614" s="12"/>
      <c r="T614" s="12"/>
      <c r="U614" s="12"/>
      <c r="V614" s="12"/>
      <c r="W614" s="12"/>
      <c r="X614" s="12"/>
      <c r="Y614" s="12"/>
      <c r="Z614" s="12"/>
      <c r="AA614" s="12"/>
      <c r="AB614" s="12"/>
      <c r="AC614" s="12"/>
      <c r="AD614" s="12"/>
      <c r="AE614" s="12"/>
      <c r="AF614" s="12"/>
      <c r="AG614" s="12"/>
      <c r="AH614" s="12"/>
      <c r="AI614" s="12"/>
      <c r="AJ614" s="12"/>
      <c r="AK614" s="12"/>
      <c r="AL614" s="12"/>
      <c r="AM614" s="12"/>
      <c r="AN614" s="12"/>
      <c r="AO614" s="12"/>
      <c r="AP614" s="12"/>
      <c r="AQ614" s="12"/>
      <c r="AR614" s="12"/>
      <c r="AS614" s="12"/>
      <c r="AT614" s="12"/>
      <c r="AU614" s="12"/>
      <c r="AV614" s="12"/>
      <c r="AW614" s="12"/>
      <c r="AX614" s="12"/>
    </row>
    <row r="615" s="11" customFormat="1" ht="28.8" spans="1:50">
      <c r="A615" s="28">
        <f t="shared" si="55"/>
        <v>603</v>
      </c>
      <c r="B615" s="28" t="s">
        <v>662</v>
      </c>
      <c r="C615" s="27" t="s">
        <v>84</v>
      </c>
      <c r="D615" s="28">
        <v>1</v>
      </c>
      <c r="E615" s="28" t="s">
        <v>29</v>
      </c>
      <c r="F615" s="38">
        <v>676</v>
      </c>
      <c r="G615" s="30"/>
      <c r="H615" s="12"/>
      <c r="I615" s="39"/>
      <c r="J615" s="12"/>
      <c r="K615" s="12"/>
      <c r="L615" s="12"/>
      <c r="M615" s="12"/>
      <c r="N615" s="12"/>
      <c r="O615" s="12"/>
      <c r="P615" s="12"/>
      <c r="Q615" s="12"/>
      <c r="R615" s="12"/>
      <c r="S615" s="12"/>
      <c r="T615" s="12"/>
      <c r="U615" s="12"/>
      <c r="V615" s="12"/>
      <c r="W615" s="12"/>
      <c r="X615" s="12"/>
      <c r="Y615" s="12"/>
      <c r="Z615" s="12"/>
      <c r="AA615" s="12"/>
      <c r="AB615" s="12"/>
      <c r="AC615" s="12"/>
      <c r="AD615" s="12"/>
      <c r="AE615" s="12"/>
      <c r="AF615" s="12"/>
      <c r="AG615" s="12"/>
      <c r="AH615" s="12"/>
      <c r="AI615" s="12"/>
      <c r="AJ615" s="12"/>
      <c r="AK615" s="12"/>
      <c r="AL615" s="12"/>
      <c r="AM615" s="12"/>
      <c r="AN615" s="12"/>
      <c r="AO615" s="12"/>
      <c r="AP615" s="12"/>
      <c r="AQ615" s="12"/>
      <c r="AR615" s="12"/>
      <c r="AS615" s="12"/>
      <c r="AT615" s="12"/>
      <c r="AU615" s="12"/>
      <c r="AV615" s="12"/>
      <c r="AW615" s="12"/>
      <c r="AX615" s="12"/>
    </row>
    <row r="616" s="11" customFormat="1" spans="1:50">
      <c r="A616" s="28">
        <f t="shared" si="55"/>
        <v>604</v>
      </c>
      <c r="B616" s="28" t="s">
        <v>663</v>
      </c>
      <c r="C616" s="27" t="s">
        <v>524</v>
      </c>
      <c r="D616" s="28">
        <v>1</v>
      </c>
      <c r="E616" s="28" t="s">
        <v>75</v>
      </c>
      <c r="F616" s="38">
        <v>3224</v>
      </c>
      <c r="G616" s="30"/>
      <c r="H616" s="12"/>
      <c r="I616" s="39"/>
      <c r="J616" s="12"/>
      <c r="K616" s="12"/>
      <c r="L616" s="12"/>
      <c r="M616" s="12"/>
      <c r="N616" s="12"/>
      <c r="O616" s="12"/>
      <c r="P616" s="12"/>
      <c r="Q616" s="12"/>
      <c r="R616" s="12"/>
      <c r="S616" s="12"/>
      <c r="T616" s="12"/>
      <c r="U616" s="12"/>
      <c r="V616" s="12"/>
      <c r="W616" s="12"/>
      <c r="X616" s="12"/>
      <c r="Y616" s="12"/>
      <c r="Z616" s="12"/>
      <c r="AA616" s="12"/>
      <c r="AB616" s="12"/>
      <c r="AC616" s="12"/>
      <c r="AD616" s="12"/>
      <c r="AE616" s="12"/>
      <c r="AF616" s="12"/>
      <c r="AG616" s="12"/>
      <c r="AH616" s="12"/>
      <c r="AI616" s="12"/>
      <c r="AJ616" s="12"/>
      <c r="AK616" s="12"/>
      <c r="AL616" s="12"/>
      <c r="AM616" s="12"/>
      <c r="AN616" s="12"/>
      <c r="AO616" s="12"/>
      <c r="AP616" s="12"/>
      <c r="AQ616" s="12"/>
      <c r="AR616" s="12"/>
      <c r="AS616" s="12"/>
      <c r="AT616" s="12"/>
      <c r="AU616" s="12"/>
      <c r="AV616" s="12"/>
      <c r="AW616" s="12"/>
      <c r="AX616" s="12"/>
    </row>
    <row r="617" s="11" customFormat="1" ht="28.8" spans="1:50">
      <c r="A617" s="28">
        <f t="shared" si="55"/>
        <v>605</v>
      </c>
      <c r="B617" s="28" t="s">
        <v>664</v>
      </c>
      <c r="C617" s="27" t="s">
        <v>84</v>
      </c>
      <c r="D617" s="28">
        <v>1</v>
      </c>
      <c r="E617" s="28" t="s">
        <v>29</v>
      </c>
      <c r="F617" s="38">
        <v>83</v>
      </c>
      <c r="G617" s="30"/>
      <c r="H617" s="12"/>
      <c r="I617" s="39"/>
      <c r="J617" s="12"/>
      <c r="K617" s="12"/>
      <c r="L617" s="12"/>
      <c r="M617" s="12"/>
      <c r="N617" s="12"/>
      <c r="O617" s="12"/>
      <c r="P617" s="12"/>
      <c r="Q617" s="12"/>
      <c r="R617" s="12"/>
      <c r="S617" s="12"/>
      <c r="T617" s="12"/>
      <c r="U617" s="12"/>
      <c r="V617" s="12"/>
      <c r="W617" s="12"/>
      <c r="X617" s="12"/>
      <c r="Y617" s="12"/>
      <c r="Z617" s="12"/>
      <c r="AA617" s="12"/>
      <c r="AB617" s="12"/>
      <c r="AC617" s="12"/>
      <c r="AD617" s="12"/>
      <c r="AE617" s="12"/>
      <c r="AF617" s="12"/>
      <c r="AG617" s="12"/>
      <c r="AH617" s="12"/>
      <c r="AI617" s="12"/>
      <c r="AJ617" s="12"/>
      <c r="AK617" s="12"/>
      <c r="AL617" s="12"/>
      <c r="AM617" s="12"/>
      <c r="AN617" s="12"/>
      <c r="AO617" s="12"/>
      <c r="AP617" s="12"/>
      <c r="AQ617" s="12"/>
      <c r="AR617" s="12"/>
      <c r="AS617" s="12"/>
      <c r="AT617" s="12"/>
      <c r="AU617" s="12"/>
      <c r="AV617" s="12"/>
      <c r="AW617" s="12"/>
      <c r="AX617" s="12"/>
    </row>
    <row r="618" s="11" customFormat="1" ht="28.8" spans="1:50">
      <c r="A618" s="28">
        <f t="shared" si="55"/>
        <v>606</v>
      </c>
      <c r="B618" s="28" t="s">
        <v>665</v>
      </c>
      <c r="C618" s="27" t="s">
        <v>84</v>
      </c>
      <c r="D618" s="28">
        <v>1</v>
      </c>
      <c r="E618" s="28" t="s">
        <v>26</v>
      </c>
      <c r="F618" s="38">
        <v>582</v>
      </c>
      <c r="G618" s="30"/>
      <c r="H618" s="12"/>
      <c r="I618" s="39"/>
      <c r="J618" s="12"/>
      <c r="K618" s="12"/>
      <c r="L618" s="12"/>
      <c r="M618" s="12"/>
      <c r="N618" s="12"/>
      <c r="O618" s="12"/>
      <c r="P618" s="12"/>
      <c r="Q618" s="12"/>
      <c r="R618" s="12"/>
      <c r="S618" s="12"/>
      <c r="T618" s="12"/>
      <c r="U618" s="12"/>
      <c r="V618" s="12"/>
      <c r="W618" s="12"/>
      <c r="X618" s="12"/>
      <c r="Y618" s="12"/>
      <c r="Z618" s="12"/>
      <c r="AA618" s="12"/>
      <c r="AB618" s="12"/>
      <c r="AC618" s="12"/>
      <c r="AD618" s="12"/>
      <c r="AE618" s="12"/>
      <c r="AF618" s="12"/>
      <c r="AG618" s="12"/>
      <c r="AH618" s="12"/>
      <c r="AI618" s="12"/>
      <c r="AJ618" s="12"/>
      <c r="AK618" s="12"/>
      <c r="AL618" s="12"/>
      <c r="AM618" s="12"/>
      <c r="AN618" s="12"/>
      <c r="AO618" s="12"/>
      <c r="AP618" s="12"/>
      <c r="AQ618" s="12"/>
      <c r="AR618" s="12"/>
      <c r="AS618" s="12"/>
      <c r="AT618" s="12"/>
      <c r="AU618" s="12"/>
      <c r="AV618" s="12"/>
      <c r="AW618" s="12"/>
      <c r="AX618" s="12"/>
    </row>
    <row r="619" s="11" customFormat="1" ht="28.8" spans="1:50">
      <c r="A619" s="28">
        <f t="shared" si="55"/>
        <v>607</v>
      </c>
      <c r="B619" s="28" t="s">
        <v>666</v>
      </c>
      <c r="C619" s="27" t="s">
        <v>84</v>
      </c>
      <c r="D619" s="28">
        <v>1</v>
      </c>
      <c r="E619" s="28" t="s">
        <v>75</v>
      </c>
      <c r="F619" s="38">
        <v>2964</v>
      </c>
      <c r="G619" s="30"/>
      <c r="H619" s="12"/>
      <c r="I619" s="39"/>
      <c r="J619" s="12"/>
      <c r="K619" s="12"/>
      <c r="L619" s="12"/>
      <c r="M619" s="12"/>
      <c r="N619" s="12"/>
      <c r="O619" s="12"/>
      <c r="P619" s="12"/>
      <c r="Q619" s="12"/>
      <c r="R619" s="12"/>
      <c r="S619" s="12"/>
      <c r="T619" s="12"/>
      <c r="U619" s="12"/>
      <c r="V619" s="12"/>
      <c r="W619" s="12"/>
      <c r="X619" s="12"/>
      <c r="Y619" s="12"/>
      <c r="Z619" s="12"/>
      <c r="AA619" s="12"/>
      <c r="AB619" s="12"/>
      <c r="AC619" s="12"/>
      <c r="AD619" s="12"/>
      <c r="AE619" s="12"/>
      <c r="AF619" s="12"/>
      <c r="AG619" s="12"/>
      <c r="AH619" s="12"/>
      <c r="AI619" s="12"/>
      <c r="AJ619" s="12"/>
      <c r="AK619" s="12"/>
      <c r="AL619" s="12"/>
      <c r="AM619" s="12"/>
      <c r="AN619" s="12"/>
      <c r="AO619" s="12"/>
      <c r="AP619" s="12"/>
      <c r="AQ619" s="12"/>
      <c r="AR619" s="12"/>
      <c r="AS619" s="12"/>
      <c r="AT619" s="12"/>
      <c r="AU619" s="12"/>
      <c r="AV619" s="12"/>
      <c r="AW619" s="12"/>
      <c r="AX619" s="12"/>
    </row>
    <row r="620" s="11" customFormat="1" ht="28.8" spans="1:50">
      <c r="A620" s="28">
        <f t="shared" si="55"/>
        <v>608</v>
      </c>
      <c r="B620" s="28" t="s">
        <v>667</v>
      </c>
      <c r="C620" s="27" t="s">
        <v>84</v>
      </c>
      <c r="D620" s="28">
        <v>1</v>
      </c>
      <c r="E620" s="28" t="s">
        <v>29</v>
      </c>
      <c r="F620" s="38">
        <v>218</v>
      </c>
      <c r="G620" s="30"/>
      <c r="H620" s="12"/>
      <c r="I620" s="39"/>
      <c r="J620" s="12"/>
      <c r="K620" s="12"/>
      <c r="L620" s="12"/>
      <c r="M620" s="12"/>
      <c r="N620" s="12"/>
      <c r="O620" s="12"/>
      <c r="P620" s="12"/>
      <c r="Q620" s="12"/>
      <c r="R620" s="12"/>
      <c r="S620" s="12"/>
      <c r="T620" s="12"/>
      <c r="U620" s="12"/>
      <c r="V620" s="12"/>
      <c r="W620" s="12"/>
      <c r="X620" s="12"/>
      <c r="Y620" s="12"/>
      <c r="Z620" s="12"/>
      <c r="AA620" s="12"/>
      <c r="AB620" s="12"/>
      <c r="AC620" s="12"/>
      <c r="AD620" s="12"/>
      <c r="AE620" s="12"/>
      <c r="AF620" s="12"/>
      <c r="AG620" s="12"/>
      <c r="AH620" s="12"/>
      <c r="AI620" s="12"/>
      <c r="AJ620" s="12"/>
      <c r="AK620" s="12"/>
      <c r="AL620" s="12"/>
      <c r="AM620" s="12"/>
      <c r="AN620" s="12"/>
      <c r="AO620" s="12"/>
      <c r="AP620" s="12"/>
      <c r="AQ620" s="12"/>
      <c r="AR620" s="12"/>
      <c r="AS620" s="12"/>
      <c r="AT620" s="12"/>
      <c r="AU620" s="12"/>
      <c r="AV620" s="12"/>
      <c r="AW620" s="12"/>
      <c r="AX620" s="12"/>
    </row>
    <row r="621" s="11" customFormat="1" spans="1:50">
      <c r="A621" s="28">
        <f t="shared" si="55"/>
        <v>609</v>
      </c>
      <c r="B621" s="28" t="s">
        <v>668</v>
      </c>
      <c r="C621" s="27" t="s">
        <v>524</v>
      </c>
      <c r="D621" s="28">
        <v>1</v>
      </c>
      <c r="E621" s="28" t="s">
        <v>29</v>
      </c>
      <c r="F621" s="38">
        <v>499</v>
      </c>
      <c r="G621" s="30"/>
      <c r="H621" s="12"/>
      <c r="I621" s="39"/>
      <c r="J621" s="12"/>
      <c r="K621" s="12"/>
      <c r="L621" s="12"/>
      <c r="M621" s="12"/>
      <c r="N621" s="12"/>
      <c r="O621" s="12"/>
      <c r="P621" s="12"/>
      <c r="Q621" s="12"/>
      <c r="R621" s="12"/>
      <c r="S621" s="12"/>
      <c r="T621" s="12"/>
      <c r="U621" s="12"/>
      <c r="V621" s="12"/>
      <c r="W621" s="12"/>
      <c r="X621" s="12"/>
      <c r="Y621" s="12"/>
      <c r="Z621" s="12"/>
      <c r="AA621" s="12"/>
      <c r="AB621" s="12"/>
      <c r="AC621" s="12"/>
      <c r="AD621" s="12"/>
      <c r="AE621" s="12"/>
      <c r="AF621" s="12"/>
      <c r="AG621" s="12"/>
      <c r="AH621" s="12"/>
      <c r="AI621" s="12"/>
      <c r="AJ621" s="12"/>
      <c r="AK621" s="12"/>
      <c r="AL621" s="12"/>
      <c r="AM621" s="12"/>
      <c r="AN621" s="12"/>
      <c r="AO621" s="12"/>
      <c r="AP621" s="12"/>
      <c r="AQ621" s="12"/>
      <c r="AR621" s="12"/>
      <c r="AS621" s="12"/>
      <c r="AT621" s="12"/>
      <c r="AU621" s="12"/>
      <c r="AV621" s="12"/>
      <c r="AW621" s="12"/>
      <c r="AX621" s="12"/>
    </row>
    <row r="622" s="11" customFormat="1" ht="28.8" spans="1:50">
      <c r="A622" s="28">
        <f t="shared" si="55"/>
        <v>610</v>
      </c>
      <c r="B622" s="28" t="s">
        <v>669</v>
      </c>
      <c r="C622" s="27" t="s">
        <v>84</v>
      </c>
      <c r="D622" s="28">
        <v>1</v>
      </c>
      <c r="E622" s="28" t="s">
        <v>29</v>
      </c>
      <c r="F622" s="38">
        <v>925</v>
      </c>
      <c r="G622" s="30"/>
      <c r="H622" s="12"/>
      <c r="I622" s="39"/>
      <c r="J622" s="12"/>
      <c r="K622" s="12"/>
      <c r="L622" s="12"/>
      <c r="M622" s="12"/>
      <c r="N622" s="12"/>
      <c r="O622" s="12"/>
      <c r="P622" s="12"/>
      <c r="Q622" s="12"/>
      <c r="R622" s="12"/>
      <c r="S622" s="12"/>
      <c r="T622" s="12"/>
      <c r="U622" s="12"/>
      <c r="V622" s="12"/>
      <c r="W622" s="12"/>
      <c r="X622" s="12"/>
      <c r="Y622" s="12"/>
      <c r="Z622" s="12"/>
      <c r="AA622" s="12"/>
      <c r="AB622" s="12"/>
      <c r="AC622" s="12"/>
      <c r="AD622" s="12"/>
      <c r="AE622" s="12"/>
      <c r="AF622" s="12"/>
      <c r="AG622" s="12"/>
      <c r="AH622" s="12"/>
      <c r="AI622" s="12"/>
      <c r="AJ622" s="12"/>
      <c r="AK622" s="12"/>
      <c r="AL622" s="12"/>
      <c r="AM622" s="12"/>
      <c r="AN622" s="12"/>
      <c r="AO622" s="12"/>
      <c r="AP622" s="12"/>
      <c r="AQ622" s="12"/>
      <c r="AR622" s="12"/>
      <c r="AS622" s="12"/>
      <c r="AT622" s="12"/>
      <c r="AU622" s="12"/>
      <c r="AV622" s="12"/>
      <c r="AW622" s="12"/>
      <c r="AX622" s="12"/>
    </row>
    <row r="623" s="11" customFormat="1" ht="28.8" spans="1:50">
      <c r="A623" s="28">
        <f t="shared" si="55"/>
        <v>611</v>
      </c>
      <c r="B623" s="28" t="s">
        <v>670</v>
      </c>
      <c r="C623" s="27" t="s">
        <v>84</v>
      </c>
      <c r="D623" s="28">
        <v>1</v>
      </c>
      <c r="E623" s="28" t="s">
        <v>29</v>
      </c>
      <c r="F623" s="38">
        <v>374</v>
      </c>
      <c r="G623" s="30"/>
      <c r="H623" s="12"/>
      <c r="I623" s="39"/>
      <c r="J623" s="12"/>
      <c r="K623" s="12"/>
      <c r="L623" s="12"/>
      <c r="M623" s="12"/>
      <c r="N623" s="12"/>
      <c r="O623" s="12"/>
      <c r="P623" s="12"/>
      <c r="Q623" s="12"/>
      <c r="R623" s="12"/>
      <c r="S623" s="12"/>
      <c r="T623" s="12"/>
      <c r="U623" s="12"/>
      <c r="V623" s="12"/>
      <c r="W623" s="12"/>
      <c r="X623" s="12"/>
      <c r="Y623" s="12"/>
      <c r="Z623" s="12"/>
      <c r="AA623" s="12"/>
      <c r="AB623" s="12"/>
      <c r="AC623" s="12"/>
      <c r="AD623" s="12"/>
      <c r="AE623" s="12"/>
      <c r="AF623" s="12"/>
      <c r="AG623" s="12"/>
      <c r="AH623" s="12"/>
      <c r="AI623" s="12"/>
      <c r="AJ623" s="12"/>
      <c r="AK623" s="12"/>
      <c r="AL623" s="12"/>
      <c r="AM623" s="12"/>
      <c r="AN623" s="12"/>
      <c r="AO623" s="12"/>
      <c r="AP623" s="12"/>
      <c r="AQ623" s="12"/>
      <c r="AR623" s="12"/>
      <c r="AS623" s="12"/>
      <c r="AT623" s="12"/>
      <c r="AU623" s="12"/>
      <c r="AV623" s="12"/>
      <c r="AW623" s="12"/>
      <c r="AX623" s="12"/>
    </row>
    <row r="624" s="11" customFormat="1" ht="28.8" spans="1:50">
      <c r="A624" s="28">
        <f t="shared" si="55"/>
        <v>612</v>
      </c>
      <c r="B624" s="28" t="s">
        <v>671</v>
      </c>
      <c r="C624" s="27" t="s">
        <v>84</v>
      </c>
      <c r="D624" s="28">
        <v>1</v>
      </c>
      <c r="E624" s="28" t="s">
        <v>29</v>
      </c>
      <c r="F624" s="38">
        <v>291</v>
      </c>
      <c r="G624" s="30"/>
      <c r="H624" s="12"/>
      <c r="I624" s="39"/>
      <c r="J624" s="12"/>
      <c r="K624" s="12"/>
      <c r="L624" s="12"/>
      <c r="M624" s="12"/>
      <c r="N624" s="12"/>
      <c r="O624" s="12"/>
      <c r="P624" s="12"/>
      <c r="Q624" s="12"/>
      <c r="R624" s="12"/>
      <c r="S624" s="12"/>
      <c r="T624" s="12"/>
      <c r="U624" s="12"/>
      <c r="V624" s="12"/>
      <c r="W624" s="12"/>
      <c r="X624" s="12"/>
      <c r="Y624" s="12"/>
      <c r="Z624" s="12"/>
      <c r="AA624" s="12"/>
      <c r="AB624" s="12"/>
      <c r="AC624" s="12"/>
      <c r="AD624" s="12"/>
      <c r="AE624" s="12"/>
      <c r="AF624" s="12"/>
      <c r="AG624" s="12"/>
      <c r="AH624" s="12"/>
      <c r="AI624" s="12"/>
      <c r="AJ624" s="12"/>
      <c r="AK624" s="12"/>
      <c r="AL624" s="12"/>
      <c r="AM624" s="12"/>
      <c r="AN624" s="12"/>
      <c r="AO624" s="12"/>
      <c r="AP624" s="12"/>
      <c r="AQ624" s="12"/>
      <c r="AR624" s="12"/>
      <c r="AS624" s="12"/>
      <c r="AT624" s="12"/>
      <c r="AU624" s="12"/>
      <c r="AV624" s="12"/>
      <c r="AW624" s="12"/>
      <c r="AX624" s="12"/>
    </row>
    <row r="625" s="11" customFormat="1" spans="1:50">
      <c r="A625" s="28">
        <f t="shared" si="55"/>
        <v>613</v>
      </c>
      <c r="B625" s="28" t="s">
        <v>672</v>
      </c>
      <c r="C625" s="27" t="s">
        <v>524</v>
      </c>
      <c r="D625" s="28">
        <v>1</v>
      </c>
      <c r="E625" s="28" t="s">
        <v>29</v>
      </c>
      <c r="F625" s="38">
        <v>101</v>
      </c>
      <c r="G625" s="30"/>
      <c r="H625" s="12"/>
      <c r="I625" s="39"/>
      <c r="J625" s="12"/>
      <c r="K625" s="12"/>
      <c r="L625" s="12"/>
      <c r="M625" s="12"/>
      <c r="N625" s="12"/>
      <c r="O625" s="12"/>
      <c r="P625" s="12"/>
      <c r="Q625" s="12"/>
      <c r="R625" s="12"/>
      <c r="S625" s="12"/>
      <c r="T625" s="12"/>
      <c r="U625" s="12"/>
      <c r="V625" s="12"/>
      <c r="W625" s="12"/>
      <c r="X625" s="12"/>
      <c r="Y625" s="12"/>
      <c r="Z625" s="12"/>
      <c r="AA625" s="12"/>
      <c r="AB625" s="12"/>
      <c r="AC625" s="12"/>
      <c r="AD625" s="12"/>
      <c r="AE625" s="12"/>
      <c r="AF625" s="12"/>
      <c r="AG625" s="12"/>
      <c r="AH625" s="12"/>
      <c r="AI625" s="12"/>
      <c r="AJ625" s="12"/>
      <c r="AK625" s="12"/>
      <c r="AL625" s="12"/>
      <c r="AM625" s="12"/>
      <c r="AN625" s="12"/>
      <c r="AO625" s="12"/>
      <c r="AP625" s="12"/>
      <c r="AQ625" s="12"/>
      <c r="AR625" s="12"/>
      <c r="AS625" s="12"/>
      <c r="AT625" s="12"/>
      <c r="AU625" s="12"/>
      <c r="AV625" s="12"/>
      <c r="AW625" s="12"/>
      <c r="AX625" s="12"/>
    </row>
    <row r="626" s="11" customFormat="1" spans="1:50">
      <c r="A626" s="28">
        <f t="shared" si="55"/>
        <v>614</v>
      </c>
      <c r="B626" s="28" t="s">
        <v>673</v>
      </c>
      <c r="C626" s="27" t="s">
        <v>524</v>
      </c>
      <c r="D626" s="28">
        <v>1</v>
      </c>
      <c r="E626" s="28" t="s">
        <v>29</v>
      </c>
      <c r="F626" s="38">
        <v>84</v>
      </c>
      <c r="G626" s="30"/>
      <c r="H626" s="12"/>
      <c r="I626" s="39"/>
      <c r="J626" s="12"/>
      <c r="K626" s="12"/>
      <c r="L626" s="12"/>
      <c r="M626" s="12"/>
      <c r="N626" s="12"/>
      <c r="O626" s="12"/>
      <c r="P626" s="12"/>
      <c r="Q626" s="12"/>
      <c r="R626" s="12"/>
      <c r="S626" s="12"/>
      <c r="T626" s="12"/>
      <c r="U626" s="12"/>
      <c r="V626" s="12"/>
      <c r="W626" s="12"/>
      <c r="X626" s="12"/>
      <c r="Y626" s="12"/>
      <c r="Z626" s="12"/>
      <c r="AA626" s="12"/>
      <c r="AB626" s="12"/>
      <c r="AC626" s="12"/>
      <c r="AD626" s="12"/>
      <c r="AE626" s="12"/>
      <c r="AF626" s="12"/>
      <c r="AG626" s="12"/>
      <c r="AH626" s="12"/>
      <c r="AI626" s="12"/>
      <c r="AJ626" s="12"/>
      <c r="AK626" s="12"/>
      <c r="AL626" s="12"/>
      <c r="AM626" s="12"/>
      <c r="AN626" s="12"/>
      <c r="AO626" s="12"/>
      <c r="AP626" s="12"/>
      <c r="AQ626" s="12"/>
      <c r="AR626" s="12"/>
      <c r="AS626" s="12"/>
      <c r="AT626" s="12"/>
      <c r="AU626" s="12"/>
      <c r="AV626" s="12"/>
      <c r="AW626" s="12"/>
      <c r="AX626" s="12"/>
    </row>
    <row r="627" s="11" customFormat="1" ht="28.8" spans="1:50">
      <c r="A627" s="28">
        <f t="shared" si="55"/>
        <v>615</v>
      </c>
      <c r="B627" s="28" t="s">
        <v>674</v>
      </c>
      <c r="C627" s="27" t="s">
        <v>84</v>
      </c>
      <c r="D627" s="28">
        <v>1</v>
      </c>
      <c r="E627" s="28" t="s">
        <v>29</v>
      </c>
      <c r="F627" s="38">
        <v>291</v>
      </c>
      <c r="G627" s="30"/>
      <c r="H627" s="12"/>
      <c r="I627" s="39"/>
      <c r="J627" s="12"/>
      <c r="K627" s="12"/>
      <c r="L627" s="12"/>
      <c r="M627" s="12"/>
      <c r="N627" s="12"/>
      <c r="O627" s="12"/>
      <c r="P627" s="12"/>
      <c r="Q627" s="12"/>
      <c r="R627" s="12"/>
      <c r="S627" s="12"/>
      <c r="T627" s="12"/>
      <c r="U627" s="12"/>
      <c r="V627" s="12"/>
      <c r="W627" s="12"/>
      <c r="X627" s="12"/>
      <c r="Y627" s="12"/>
      <c r="Z627" s="12"/>
      <c r="AA627" s="12"/>
      <c r="AB627" s="12"/>
      <c r="AC627" s="12"/>
      <c r="AD627" s="12"/>
      <c r="AE627" s="12"/>
      <c r="AF627" s="12"/>
      <c r="AG627" s="12"/>
      <c r="AH627" s="12"/>
      <c r="AI627" s="12"/>
      <c r="AJ627" s="12"/>
      <c r="AK627" s="12"/>
      <c r="AL627" s="12"/>
      <c r="AM627" s="12"/>
      <c r="AN627" s="12"/>
      <c r="AO627" s="12"/>
      <c r="AP627" s="12"/>
      <c r="AQ627" s="12"/>
      <c r="AR627" s="12"/>
      <c r="AS627" s="12"/>
      <c r="AT627" s="12"/>
      <c r="AU627" s="12"/>
      <c r="AV627" s="12"/>
      <c r="AW627" s="12"/>
      <c r="AX627" s="12"/>
    </row>
    <row r="628" s="11" customFormat="1" ht="28.8" spans="1:50">
      <c r="A628" s="28">
        <f t="shared" si="55"/>
        <v>616</v>
      </c>
      <c r="B628" s="28" t="s">
        <v>675</v>
      </c>
      <c r="C628" s="27" t="s">
        <v>84</v>
      </c>
      <c r="D628" s="28">
        <v>1</v>
      </c>
      <c r="E628" s="28" t="s">
        <v>29</v>
      </c>
      <c r="F628" s="38">
        <v>218</v>
      </c>
      <c r="G628" s="30"/>
      <c r="H628" s="12"/>
      <c r="I628" s="39"/>
      <c r="J628" s="12"/>
      <c r="K628" s="12"/>
      <c r="L628" s="12"/>
      <c r="M628" s="12"/>
      <c r="N628" s="12"/>
      <c r="O628" s="12"/>
      <c r="P628" s="12"/>
      <c r="Q628" s="12"/>
      <c r="R628" s="12"/>
      <c r="S628" s="12"/>
      <c r="T628" s="12"/>
      <c r="U628" s="12"/>
      <c r="V628" s="12"/>
      <c r="W628" s="12"/>
      <c r="X628" s="12"/>
      <c r="Y628" s="12"/>
      <c r="Z628" s="12"/>
      <c r="AA628" s="12"/>
      <c r="AB628" s="12"/>
      <c r="AC628" s="12"/>
      <c r="AD628" s="12"/>
      <c r="AE628" s="12"/>
      <c r="AF628" s="12"/>
      <c r="AG628" s="12"/>
      <c r="AH628" s="12"/>
      <c r="AI628" s="12"/>
      <c r="AJ628" s="12"/>
      <c r="AK628" s="12"/>
      <c r="AL628" s="12"/>
      <c r="AM628" s="12"/>
      <c r="AN628" s="12"/>
      <c r="AO628" s="12"/>
      <c r="AP628" s="12"/>
      <c r="AQ628" s="12"/>
      <c r="AR628" s="12"/>
      <c r="AS628" s="12"/>
      <c r="AT628" s="12"/>
      <c r="AU628" s="12"/>
      <c r="AV628" s="12"/>
      <c r="AW628" s="12"/>
      <c r="AX628" s="12"/>
    </row>
    <row r="629" s="11" customFormat="1" ht="28.8" spans="1:50">
      <c r="A629" s="28">
        <f t="shared" si="55"/>
        <v>617</v>
      </c>
      <c r="B629" s="28" t="s">
        <v>676</v>
      </c>
      <c r="C629" s="27" t="s">
        <v>84</v>
      </c>
      <c r="D629" s="28">
        <v>1</v>
      </c>
      <c r="E629" s="28" t="s">
        <v>29</v>
      </c>
      <c r="F629" s="38">
        <v>3952</v>
      </c>
      <c r="G629" s="30"/>
      <c r="H629" s="12"/>
      <c r="I629" s="39"/>
      <c r="J629" s="12"/>
      <c r="K629" s="12"/>
      <c r="L629" s="12"/>
      <c r="M629" s="12"/>
      <c r="N629" s="12"/>
      <c r="O629" s="12"/>
      <c r="P629" s="12"/>
      <c r="Q629" s="12"/>
      <c r="R629" s="12"/>
      <c r="S629" s="12"/>
      <c r="T629" s="12"/>
      <c r="U629" s="12"/>
      <c r="V629" s="12"/>
      <c r="W629" s="12"/>
      <c r="X629" s="12"/>
      <c r="Y629" s="12"/>
      <c r="Z629" s="12"/>
      <c r="AA629" s="12"/>
      <c r="AB629" s="12"/>
      <c r="AC629" s="12"/>
      <c r="AD629" s="12"/>
      <c r="AE629" s="12"/>
      <c r="AF629" s="12"/>
      <c r="AG629" s="12"/>
      <c r="AH629" s="12"/>
      <c r="AI629" s="12"/>
      <c r="AJ629" s="12"/>
      <c r="AK629" s="12"/>
      <c r="AL629" s="12"/>
      <c r="AM629" s="12"/>
      <c r="AN629" s="12"/>
      <c r="AO629" s="12"/>
      <c r="AP629" s="12"/>
      <c r="AQ629" s="12"/>
      <c r="AR629" s="12"/>
      <c r="AS629" s="12"/>
      <c r="AT629" s="12"/>
      <c r="AU629" s="12"/>
      <c r="AV629" s="12"/>
      <c r="AW629" s="12"/>
      <c r="AX629" s="12"/>
    </row>
    <row r="630" s="11" customFormat="1" ht="28.8" spans="1:50">
      <c r="A630" s="28">
        <f t="shared" si="55"/>
        <v>618</v>
      </c>
      <c r="B630" s="28" t="s">
        <v>677</v>
      </c>
      <c r="C630" s="27" t="s">
        <v>84</v>
      </c>
      <c r="D630" s="28">
        <v>1</v>
      </c>
      <c r="E630" s="28" t="s">
        <v>29</v>
      </c>
      <c r="F630" s="38">
        <v>2059</v>
      </c>
      <c r="G630" s="30"/>
      <c r="H630" s="12"/>
      <c r="I630" s="39"/>
      <c r="J630" s="12"/>
      <c r="K630" s="12"/>
      <c r="L630" s="12"/>
      <c r="M630" s="12"/>
      <c r="N630" s="12"/>
      <c r="O630" s="12"/>
      <c r="P630" s="12"/>
      <c r="Q630" s="12"/>
      <c r="R630" s="12"/>
      <c r="S630" s="12"/>
      <c r="T630" s="12"/>
      <c r="U630" s="12"/>
      <c r="V630" s="12"/>
      <c r="W630" s="12"/>
      <c r="X630" s="12"/>
      <c r="Y630" s="12"/>
      <c r="Z630" s="12"/>
      <c r="AA630" s="12"/>
      <c r="AB630" s="12"/>
      <c r="AC630" s="12"/>
      <c r="AD630" s="12"/>
      <c r="AE630" s="12"/>
      <c r="AF630" s="12"/>
      <c r="AG630" s="12"/>
      <c r="AH630" s="12"/>
      <c r="AI630" s="12"/>
      <c r="AJ630" s="12"/>
      <c r="AK630" s="12"/>
      <c r="AL630" s="12"/>
      <c r="AM630" s="12"/>
      <c r="AN630" s="12"/>
      <c r="AO630" s="12"/>
      <c r="AP630" s="12"/>
      <c r="AQ630" s="12"/>
      <c r="AR630" s="12"/>
      <c r="AS630" s="12"/>
      <c r="AT630" s="12"/>
      <c r="AU630" s="12"/>
      <c r="AV630" s="12"/>
      <c r="AW630" s="12"/>
      <c r="AX630" s="12"/>
    </row>
    <row r="631" s="11" customFormat="1" ht="28.8" spans="1:50">
      <c r="A631" s="28">
        <f t="shared" si="55"/>
        <v>619</v>
      </c>
      <c r="B631" s="28" t="s">
        <v>678</v>
      </c>
      <c r="C631" s="27" t="s">
        <v>84</v>
      </c>
      <c r="D631" s="28">
        <v>1</v>
      </c>
      <c r="E631" s="28" t="s">
        <v>29</v>
      </c>
      <c r="F631" s="38">
        <v>1029</v>
      </c>
      <c r="G631" s="30"/>
      <c r="H631" s="12"/>
      <c r="I631" s="39"/>
      <c r="J631" s="12"/>
      <c r="K631" s="12"/>
      <c r="L631" s="12"/>
      <c r="M631" s="12"/>
      <c r="N631" s="12"/>
      <c r="O631" s="12"/>
      <c r="P631" s="12"/>
      <c r="Q631" s="12"/>
      <c r="R631" s="12"/>
      <c r="S631" s="12"/>
      <c r="T631" s="12"/>
      <c r="U631" s="12"/>
      <c r="V631" s="12"/>
      <c r="W631" s="12"/>
      <c r="X631" s="12"/>
      <c r="Y631" s="12"/>
      <c r="Z631" s="12"/>
      <c r="AA631" s="12"/>
      <c r="AB631" s="12"/>
      <c r="AC631" s="12"/>
      <c r="AD631" s="12"/>
      <c r="AE631" s="12"/>
      <c r="AF631" s="12"/>
      <c r="AG631" s="12"/>
      <c r="AH631" s="12"/>
      <c r="AI631" s="12"/>
      <c r="AJ631" s="12"/>
      <c r="AK631" s="12"/>
      <c r="AL631" s="12"/>
      <c r="AM631" s="12"/>
      <c r="AN631" s="12"/>
      <c r="AO631" s="12"/>
      <c r="AP631" s="12"/>
      <c r="AQ631" s="12"/>
      <c r="AR631" s="12"/>
      <c r="AS631" s="12"/>
      <c r="AT631" s="12"/>
      <c r="AU631" s="12"/>
      <c r="AV631" s="12"/>
      <c r="AW631" s="12"/>
      <c r="AX631" s="12"/>
    </row>
    <row r="632" s="11" customFormat="1" ht="28.8" spans="1:50">
      <c r="A632" s="28">
        <f t="shared" si="55"/>
        <v>620</v>
      </c>
      <c r="B632" s="28" t="s">
        <v>679</v>
      </c>
      <c r="C632" s="27" t="s">
        <v>84</v>
      </c>
      <c r="D632" s="28">
        <v>1</v>
      </c>
      <c r="E632" s="28" t="s">
        <v>29</v>
      </c>
      <c r="F632" s="38">
        <v>561</v>
      </c>
      <c r="G632" s="30"/>
      <c r="H632" s="12"/>
      <c r="I632" s="39"/>
      <c r="J632" s="12"/>
      <c r="K632" s="12"/>
      <c r="L632" s="12"/>
      <c r="M632" s="12"/>
      <c r="N632" s="12"/>
      <c r="O632" s="12"/>
      <c r="P632" s="12"/>
      <c r="Q632" s="12"/>
      <c r="R632" s="12"/>
      <c r="S632" s="12"/>
      <c r="T632" s="12"/>
      <c r="U632" s="12"/>
      <c r="V632" s="12"/>
      <c r="W632" s="12"/>
      <c r="X632" s="12"/>
      <c r="Y632" s="12"/>
      <c r="Z632" s="12"/>
      <c r="AA632" s="12"/>
      <c r="AB632" s="12"/>
      <c r="AC632" s="12"/>
      <c r="AD632" s="12"/>
      <c r="AE632" s="12"/>
      <c r="AF632" s="12"/>
      <c r="AG632" s="12"/>
      <c r="AH632" s="12"/>
      <c r="AI632" s="12"/>
      <c r="AJ632" s="12"/>
      <c r="AK632" s="12"/>
      <c r="AL632" s="12"/>
      <c r="AM632" s="12"/>
      <c r="AN632" s="12"/>
      <c r="AO632" s="12"/>
      <c r="AP632" s="12"/>
      <c r="AQ632" s="12"/>
      <c r="AR632" s="12"/>
      <c r="AS632" s="12"/>
      <c r="AT632" s="12"/>
      <c r="AU632" s="12"/>
      <c r="AV632" s="12"/>
      <c r="AW632" s="12"/>
      <c r="AX632" s="12"/>
    </row>
    <row r="633" s="11" customFormat="1" ht="28.8" spans="1:50">
      <c r="A633" s="28">
        <f t="shared" si="55"/>
        <v>621</v>
      </c>
      <c r="B633" s="28" t="s">
        <v>680</v>
      </c>
      <c r="C633" s="27" t="s">
        <v>84</v>
      </c>
      <c r="D633" s="28">
        <v>1</v>
      </c>
      <c r="E633" s="28" t="s">
        <v>29</v>
      </c>
      <c r="F633" s="38">
        <v>499</v>
      </c>
      <c r="G633" s="30"/>
      <c r="H633" s="12"/>
      <c r="I633" s="39"/>
      <c r="J633" s="12"/>
      <c r="K633" s="12"/>
      <c r="L633" s="12"/>
      <c r="M633" s="12"/>
      <c r="N633" s="12"/>
      <c r="O633" s="12"/>
      <c r="P633" s="12"/>
      <c r="Q633" s="12"/>
      <c r="R633" s="12"/>
      <c r="S633" s="12"/>
      <c r="T633" s="12"/>
      <c r="U633" s="12"/>
      <c r="V633" s="12"/>
      <c r="W633" s="12"/>
      <c r="X633" s="12"/>
      <c r="Y633" s="12"/>
      <c r="Z633" s="12"/>
      <c r="AA633" s="12"/>
      <c r="AB633" s="12"/>
      <c r="AC633" s="12"/>
      <c r="AD633" s="12"/>
      <c r="AE633" s="12"/>
      <c r="AF633" s="12"/>
      <c r="AG633" s="12"/>
      <c r="AH633" s="12"/>
      <c r="AI633" s="12"/>
      <c r="AJ633" s="12"/>
      <c r="AK633" s="12"/>
      <c r="AL633" s="12"/>
      <c r="AM633" s="12"/>
      <c r="AN633" s="12"/>
      <c r="AO633" s="12"/>
      <c r="AP633" s="12"/>
      <c r="AQ633" s="12"/>
      <c r="AR633" s="12"/>
      <c r="AS633" s="12"/>
      <c r="AT633" s="12"/>
      <c r="AU633" s="12"/>
      <c r="AV633" s="12"/>
      <c r="AW633" s="12"/>
      <c r="AX633" s="12"/>
    </row>
    <row r="634" s="11" customFormat="1" ht="28.8" spans="1:50">
      <c r="A634" s="28">
        <f t="shared" si="55"/>
        <v>622</v>
      </c>
      <c r="B634" s="28" t="s">
        <v>681</v>
      </c>
      <c r="C634" s="27" t="s">
        <v>84</v>
      </c>
      <c r="D634" s="28">
        <v>1</v>
      </c>
      <c r="E634" s="28" t="s">
        <v>29</v>
      </c>
      <c r="F634" s="38">
        <v>332</v>
      </c>
      <c r="G634" s="30"/>
      <c r="H634" s="12"/>
      <c r="I634" s="39"/>
      <c r="J634" s="12"/>
      <c r="K634" s="12"/>
      <c r="L634" s="12"/>
      <c r="M634" s="12"/>
      <c r="N634" s="12"/>
      <c r="O634" s="12"/>
      <c r="P634" s="12"/>
      <c r="Q634" s="12"/>
      <c r="R634" s="12"/>
      <c r="S634" s="12"/>
      <c r="T634" s="12"/>
      <c r="U634" s="12"/>
      <c r="V634" s="12"/>
      <c r="W634" s="12"/>
      <c r="X634" s="12"/>
      <c r="Y634" s="12"/>
      <c r="Z634" s="12"/>
      <c r="AA634" s="12"/>
      <c r="AB634" s="12"/>
      <c r="AC634" s="12"/>
      <c r="AD634" s="12"/>
      <c r="AE634" s="12"/>
      <c r="AF634" s="12"/>
      <c r="AG634" s="12"/>
      <c r="AH634" s="12"/>
      <c r="AI634" s="12"/>
      <c r="AJ634" s="12"/>
      <c r="AK634" s="12"/>
      <c r="AL634" s="12"/>
      <c r="AM634" s="12"/>
      <c r="AN634" s="12"/>
      <c r="AO634" s="12"/>
      <c r="AP634" s="12"/>
      <c r="AQ634" s="12"/>
      <c r="AR634" s="12"/>
      <c r="AS634" s="12"/>
      <c r="AT634" s="12"/>
      <c r="AU634" s="12"/>
      <c r="AV634" s="12"/>
      <c r="AW634" s="12"/>
      <c r="AX634" s="12"/>
    </row>
    <row r="635" s="11" customFormat="1" ht="28.8" spans="1:50">
      <c r="A635" s="28">
        <f t="shared" si="55"/>
        <v>623</v>
      </c>
      <c r="B635" s="28" t="s">
        <v>682</v>
      </c>
      <c r="C635" s="27" t="s">
        <v>84</v>
      </c>
      <c r="D635" s="28">
        <v>1</v>
      </c>
      <c r="E635" s="28" t="s">
        <v>113</v>
      </c>
      <c r="F635" s="38">
        <v>176</v>
      </c>
      <c r="G635" s="30"/>
      <c r="H635" s="12"/>
      <c r="I635" s="39"/>
      <c r="J635" s="12"/>
      <c r="K635" s="12"/>
      <c r="L635" s="12"/>
      <c r="M635" s="12"/>
      <c r="N635" s="12"/>
      <c r="O635" s="12"/>
      <c r="P635" s="12"/>
      <c r="Q635" s="12"/>
      <c r="R635" s="12"/>
      <c r="S635" s="12"/>
      <c r="T635" s="12"/>
      <c r="U635" s="12"/>
      <c r="V635" s="12"/>
      <c r="W635" s="12"/>
      <c r="X635" s="12"/>
      <c r="Y635" s="12"/>
      <c r="Z635" s="12"/>
      <c r="AA635" s="12"/>
      <c r="AB635" s="12"/>
      <c r="AC635" s="12"/>
      <c r="AD635" s="12"/>
      <c r="AE635" s="12"/>
      <c r="AF635" s="12"/>
      <c r="AG635" s="12"/>
      <c r="AH635" s="12"/>
      <c r="AI635" s="12"/>
      <c r="AJ635" s="12"/>
      <c r="AK635" s="12"/>
      <c r="AL635" s="12"/>
      <c r="AM635" s="12"/>
      <c r="AN635" s="12"/>
      <c r="AO635" s="12"/>
      <c r="AP635" s="12"/>
      <c r="AQ635" s="12"/>
      <c r="AR635" s="12"/>
      <c r="AS635" s="12"/>
      <c r="AT635" s="12"/>
      <c r="AU635" s="12"/>
      <c r="AV635" s="12"/>
      <c r="AW635" s="12"/>
      <c r="AX635" s="12"/>
    </row>
    <row r="636" s="11" customFormat="1" ht="28.8" spans="1:50">
      <c r="A636" s="28">
        <f t="shared" si="55"/>
        <v>624</v>
      </c>
      <c r="B636" s="28" t="s">
        <v>683</v>
      </c>
      <c r="C636" s="27" t="s">
        <v>84</v>
      </c>
      <c r="D636" s="28">
        <v>1</v>
      </c>
      <c r="E636" s="28" t="s">
        <v>113</v>
      </c>
      <c r="F636" s="38">
        <v>322</v>
      </c>
      <c r="G636" s="30"/>
      <c r="H636" s="12"/>
      <c r="I636" s="39"/>
      <c r="J636" s="12"/>
      <c r="K636" s="12"/>
      <c r="L636" s="12"/>
      <c r="M636" s="12"/>
      <c r="N636" s="12"/>
      <c r="O636" s="12"/>
      <c r="P636" s="12"/>
      <c r="Q636" s="12"/>
      <c r="R636" s="12"/>
      <c r="S636" s="12"/>
      <c r="T636" s="12"/>
      <c r="U636" s="12"/>
      <c r="V636" s="12"/>
      <c r="W636" s="12"/>
      <c r="X636" s="12"/>
      <c r="Y636" s="12"/>
      <c r="Z636" s="12"/>
      <c r="AA636" s="12"/>
      <c r="AB636" s="12"/>
      <c r="AC636" s="12"/>
      <c r="AD636" s="12"/>
      <c r="AE636" s="12"/>
      <c r="AF636" s="12"/>
      <c r="AG636" s="12"/>
      <c r="AH636" s="12"/>
      <c r="AI636" s="12"/>
      <c r="AJ636" s="12"/>
      <c r="AK636" s="12"/>
      <c r="AL636" s="12"/>
      <c r="AM636" s="12"/>
      <c r="AN636" s="12"/>
      <c r="AO636" s="12"/>
      <c r="AP636" s="12"/>
      <c r="AQ636" s="12"/>
      <c r="AR636" s="12"/>
      <c r="AS636" s="12"/>
      <c r="AT636" s="12"/>
      <c r="AU636" s="12"/>
      <c r="AV636" s="12"/>
      <c r="AW636" s="12"/>
      <c r="AX636" s="12"/>
    </row>
    <row r="637" s="11" customFormat="1" ht="28.8" spans="1:50">
      <c r="A637" s="28">
        <f t="shared" si="55"/>
        <v>625</v>
      </c>
      <c r="B637" s="28" t="s">
        <v>684</v>
      </c>
      <c r="C637" s="27" t="s">
        <v>84</v>
      </c>
      <c r="D637" s="28">
        <v>1</v>
      </c>
      <c r="E637" s="28" t="s">
        <v>29</v>
      </c>
      <c r="F637" s="38">
        <v>187</v>
      </c>
      <c r="G637" s="30"/>
      <c r="H637" s="12"/>
      <c r="I637" s="39"/>
      <c r="J637" s="12"/>
      <c r="K637" s="12"/>
      <c r="L637" s="12"/>
      <c r="M637" s="12"/>
      <c r="N637" s="12"/>
      <c r="O637" s="12"/>
      <c r="P637" s="12"/>
      <c r="Q637" s="12"/>
      <c r="R637" s="12"/>
      <c r="S637" s="12"/>
      <c r="T637" s="12"/>
      <c r="U637" s="12"/>
      <c r="V637" s="12"/>
      <c r="W637" s="12"/>
      <c r="X637" s="12"/>
      <c r="Y637" s="12"/>
      <c r="Z637" s="12"/>
      <c r="AA637" s="12"/>
      <c r="AB637" s="12"/>
      <c r="AC637" s="12"/>
      <c r="AD637" s="12"/>
      <c r="AE637" s="12"/>
      <c r="AF637" s="12"/>
      <c r="AG637" s="12"/>
      <c r="AH637" s="12"/>
      <c r="AI637" s="12"/>
      <c r="AJ637" s="12"/>
      <c r="AK637" s="12"/>
      <c r="AL637" s="12"/>
      <c r="AM637" s="12"/>
      <c r="AN637" s="12"/>
      <c r="AO637" s="12"/>
      <c r="AP637" s="12"/>
      <c r="AQ637" s="12"/>
      <c r="AR637" s="12"/>
      <c r="AS637" s="12"/>
      <c r="AT637" s="12"/>
      <c r="AU637" s="12"/>
      <c r="AV637" s="12"/>
      <c r="AW637" s="12"/>
      <c r="AX637" s="12"/>
    </row>
    <row r="638" s="11" customFormat="1" ht="28.8" spans="1:50">
      <c r="A638" s="28">
        <f t="shared" si="55"/>
        <v>626</v>
      </c>
      <c r="B638" s="28" t="s">
        <v>685</v>
      </c>
      <c r="C638" s="27" t="s">
        <v>84</v>
      </c>
      <c r="D638" s="28">
        <v>1</v>
      </c>
      <c r="E638" s="28" t="s">
        <v>29</v>
      </c>
      <c r="F638" s="38">
        <v>748</v>
      </c>
      <c r="G638" s="30"/>
      <c r="H638" s="12"/>
      <c r="I638" s="39"/>
      <c r="J638" s="12"/>
      <c r="K638" s="12"/>
      <c r="L638" s="12"/>
      <c r="M638" s="12"/>
      <c r="N638" s="12"/>
      <c r="O638" s="12"/>
      <c r="P638" s="12"/>
      <c r="Q638" s="12"/>
      <c r="R638" s="12"/>
      <c r="S638" s="12"/>
      <c r="T638" s="12"/>
      <c r="U638" s="12"/>
      <c r="V638" s="12"/>
      <c r="W638" s="12"/>
      <c r="X638" s="12"/>
      <c r="Y638" s="12"/>
      <c r="Z638" s="12"/>
      <c r="AA638" s="12"/>
      <c r="AB638" s="12"/>
      <c r="AC638" s="12"/>
      <c r="AD638" s="12"/>
      <c r="AE638" s="12"/>
      <c r="AF638" s="12"/>
      <c r="AG638" s="12"/>
      <c r="AH638" s="12"/>
      <c r="AI638" s="12"/>
      <c r="AJ638" s="12"/>
      <c r="AK638" s="12"/>
      <c r="AL638" s="12"/>
      <c r="AM638" s="12"/>
      <c r="AN638" s="12"/>
      <c r="AO638" s="12"/>
      <c r="AP638" s="12"/>
      <c r="AQ638" s="12"/>
      <c r="AR638" s="12"/>
      <c r="AS638" s="12"/>
      <c r="AT638" s="12"/>
      <c r="AU638" s="12"/>
      <c r="AV638" s="12"/>
      <c r="AW638" s="12"/>
      <c r="AX638" s="12"/>
    </row>
    <row r="639" s="11" customFormat="1" ht="28.8" spans="1:50">
      <c r="A639" s="28">
        <f t="shared" si="55"/>
        <v>627</v>
      </c>
      <c r="B639" s="28" t="s">
        <v>686</v>
      </c>
      <c r="C639" s="27" t="s">
        <v>84</v>
      </c>
      <c r="D639" s="28">
        <v>1</v>
      </c>
      <c r="E639" s="28" t="s">
        <v>29</v>
      </c>
      <c r="F639" s="38">
        <v>478</v>
      </c>
      <c r="G639" s="30"/>
      <c r="H639" s="12"/>
      <c r="I639" s="39"/>
      <c r="J639" s="12"/>
      <c r="K639" s="12"/>
      <c r="L639" s="12"/>
      <c r="M639" s="12"/>
      <c r="N639" s="12"/>
      <c r="O639" s="12"/>
      <c r="P639" s="12"/>
      <c r="Q639" s="12"/>
      <c r="R639" s="12"/>
      <c r="S639" s="12"/>
      <c r="T639" s="12"/>
      <c r="U639" s="12"/>
      <c r="V639" s="12"/>
      <c r="W639" s="12"/>
      <c r="X639" s="12"/>
      <c r="Y639" s="12"/>
      <c r="Z639" s="12"/>
      <c r="AA639" s="12"/>
      <c r="AB639" s="12"/>
      <c r="AC639" s="12"/>
      <c r="AD639" s="12"/>
      <c r="AE639" s="12"/>
      <c r="AF639" s="12"/>
      <c r="AG639" s="12"/>
      <c r="AH639" s="12"/>
      <c r="AI639" s="12"/>
      <c r="AJ639" s="12"/>
      <c r="AK639" s="12"/>
      <c r="AL639" s="12"/>
      <c r="AM639" s="12"/>
      <c r="AN639" s="12"/>
      <c r="AO639" s="12"/>
      <c r="AP639" s="12"/>
      <c r="AQ639" s="12"/>
      <c r="AR639" s="12"/>
      <c r="AS639" s="12"/>
      <c r="AT639" s="12"/>
      <c r="AU639" s="12"/>
      <c r="AV639" s="12"/>
      <c r="AW639" s="12"/>
      <c r="AX639" s="12"/>
    </row>
    <row r="640" s="11" customFormat="1" ht="28.8" spans="1:50">
      <c r="A640" s="28">
        <f t="shared" si="55"/>
        <v>628</v>
      </c>
      <c r="B640" s="28" t="s">
        <v>687</v>
      </c>
      <c r="C640" s="27" t="s">
        <v>84</v>
      </c>
      <c r="D640" s="28">
        <v>1</v>
      </c>
      <c r="E640" s="28" t="s">
        <v>29</v>
      </c>
      <c r="F640" s="38">
        <v>582</v>
      </c>
      <c r="G640" s="30"/>
      <c r="H640" s="12"/>
      <c r="I640" s="39"/>
      <c r="J640" s="12"/>
      <c r="K640" s="12"/>
      <c r="L640" s="12"/>
      <c r="M640" s="12"/>
      <c r="N640" s="12"/>
      <c r="O640" s="12"/>
      <c r="P640" s="12"/>
      <c r="Q640" s="12"/>
      <c r="R640" s="12"/>
      <c r="S640" s="12"/>
      <c r="T640" s="12"/>
      <c r="U640" s="12"/>
      <c r="V640" s="12"/>
      <c r="W640" s="12"/>
      <c r="X640" s="12"/>
      <c r="Y640" s="12"/>
      <c r="Z640" s="12"/>
      <c r="AA640" s="12"/>
      <c r="AB640" s="12"/>
      <c r="AC640" s="12"/>
      <c r="AD640" s="12"/>
      <c r="AE640" s="12"/>
      <c r="AF640" s="12"/>
      <c r="AG640" s="12"/>
      <c r="AH640" s="12"/>
      <c r="AI640" s="12"/>
      <c r="AJ640" s="12"/>
      <c r="AK640" s="12"/>
      <c r="AL640" s="12"/>
      <c r="AM640" s="12"/>
      <c r="AN640" s="12"/>
      <c r="AO640" s="12"/>
      <c r="AP640" s="12"/>
      <c r="AQ640" s="12"/>
      <c r="AR640" s="12"/>
      <c r="AS640" s="12"/>
      <c r="AT640" s="12"/>
      <c r="AU640" s="12"/>
      <c r="AV640" s="12"/>
      <c r="AW640" s="12"/>
      <c r="AX640" s="12"/>
    </row>
    <row r="641" s="11" customFormat="1" ht="28.8" spans="1:50">
      <c r="A641" s="28">
        <f t="shared" si="55"/>
        <v>629</v>
      </c>
      <c r="B641" s="28" t="s">
        <v>688</v>
      </c>
      <c r="C641" s="27" t="s">
        <v>84</v>
      </c>
      <c r="D641" s="28">
        <v>1</v>
      </c>
      <c r="E641" s="28" t="s">
        <v>29</v>
      </c>
      <c r="F641" s="38">
        <v>124</v>
      </c>
      <c r="G641" s="30"/>
      <c r="H641" s="12"/>
      <c r="I641" s="39"/>
      <c r="J641" s="12"/>
      <c r="K641" s="12"/>
      <c r="L641" s="12"/>
      <c r="M641" s="12"/>
      <c r="N641" s="12"/>
      <c r="O641" s="12"/>
      <c r="P641" s="12"/>
      <c r="Q641" s="12"/>
      <c r="R641" s="12"/>
      <c r="S641" s="12"/>
      <c r="T641" s="12"/>
      <c r="U641" s="12"/>
      <c r="V641" s="12"/>
      <c r="W641" s="12"/>
      <c r="X641" s="12"/>
      <c r="Y641" s="12"/>
      <c r="Z641" s="12"/>
      <c r="AA641" s="12"/>
      <c r="AB641" s="12"/>
      <c r="AC641" s="12"/>
      <c r="AD641" s="12"/>
      <c r="AE641" s="12"/>
      <c r="AF641" s="12"/>
      <c r="AG641" s="12"/>
      <c r="AH641" s="12"/>
      <c r="AI641" s="12"/>
      <c r="AJ641" s="12"/>
      <c r="AK641" s="12"/>
      <c r="AL641" s="12"/>
      <c r="AM641" s="12"/>
      <c r="AN641" s="12"/>
      <c r="AO641" s="12"/>
      <c r="AP641" s="12"/>
      <c r="AQ641" s="12"/>
      <c r="AR641" s="12"/>
      <c r="AS641" s="12"/>
      <c r="AT641" s="12"/>
      <c r="AU641" s="12"/>
      <c r="AV641" s="12"/>
      <c r="AW641" s="12"/>
      <c r="AX641" s="12"/>
    </row>
    <row r="642" s="11" customFormat="1" ht="28.8" spans="1:50">
      <c r="A642" s="28">
        <f t="shared" si="55"/>
        <v>630</v>
      </c>
      <c r="B642" s="28" t="s">
        <v>689</v>
      </c>
      <c r="C642" s="27" t="s">
        <v>84</v>
      </c>
      <c r="D642" s="28">
        <v>1</v>
      </c>
      <c r="E642" s="28" t="s">
        <v>29</v>
      </c>
      <c r="F642" s="38">
        <v>540</v>
      </c>
      <c r="G642" s="30"/>
      <c r="H642" s="12"/>
      <c r="I642" s="39"/>
      <c r="J642" s="12"/>
      <c r="K642" s="12"/>
      <c r="L642" s="12"/>
      <c r="M642" s="12"/>
      <c r="N642" s="12"/>
      <c r="O642" s="12"/>
      <c r="P642" s="12"/>
      <c r="Q642" s="12"/>
      <c r="R642" s="12"/>
      <c r="S642" s="12"/>
      <c r="T642" s="12"/>
      <c r="U642" s="12"/>
      <c r="V642" s="12"/>
      <c r="W642" s="12"/>
      <c r="X642" s="12"/>
      <c r="Y642" s="12"/>
      <c r="Z642" s="12"/>
      <c r="AA642" s="12"/>
      <c r="AB642" s="12"/>
      <c r="AC642" s="12"/>
      <c r="AD642" s="12"/>
      <c r="AE642" s="12"/>
      <c r="AF642" s="12"/>
      <c r="AG642" s="12"/>
      <c r="AH642" s="12"/>
      <c r="AI642" s="12"/>
      <c r="AJ642" s="12"/>
      <c r="AK642" s="12"/>
      <c r="AL642" s="12"/>
      <c r="AM642" s="12"/>
      <c r="AN642" s="12"/>
      <c r="AO642" s="12"/>
      <c r="AP642" s="12"/>
      <c r="AQ642" s="12"/>
      <c r="AR642" s="12"/>
      <c r="AS642" s="12"/>
      <c r="AT642" s="12"/>
      <c r="AU642" s="12"/>
      <c r="AV642" s="12"/>
      <c r="AW642" s="12"/>
      <c r="AX642" s="12"/>
    </row>
    <row r="643" s="11" customFormat="1" ht="28.8" spans="1:50">
      <c r="A643" s="28">
        <f t="shared" si="55"/>
        <v>631</v>
      </c>
      <c r="B643" s="28" t="s">
        <v>690</v>
      </c>
      <c r="C643" s="27" t="s">
        <v>84</v>
      </c>
      <c r="D643" s="28">
        <v>1</v>
      </c>
      <c r="E643" s="28" t="s">
        <v>691</v>
      </c>
      <c r="F643" s="38">
        <v>166</v>
      </c>
      <c r="G643" s="30"/>
      <c r="H643" s="12"/>
      <c r="I643" s="39"/>
      <c r="J643" s="12"/>
      <c r="K643" s="12"/>
      <c r="L643" s="12"/>
      <c r="M643" s="12"/>
      <c r="N643" s="12"/>
      <c r="O643" s="12"/>
      <c r="P643" s="12"/>
      <c r="Q643" s="12"/>
      <c r="R643" s="12"/>
      <c r="S643" s="12"/>
      <c r="T643" s="12"/>
      <c r="U643" s="12"/>
      <c r="V643" s="12"/>
      <c r="W643" s="12"/>
      <c r="X643" s="12"/>
      <c r="Y643" s="12"/>
      <c r="Z643" s="12"/>
      <c r="AA643" s="12"/>
      <c r="AB643" s="12"/>
      <c r="AC643" s="12"/>
      <c r="AD643" s="12"/>
      <c r="AE643" s="12"/>
      <c r="AF643" s="12"/>
      <c r="AG643" s="12"/>
      <c r="AH643" s="12"/>
      <c r="AI643" s="12"/>
      <c r="AJ643" s="12"/>
      <c r="AK643" s="12"/>
      <c r="AL643" s="12"/>
      <c r="AM643" s="12"/>
      <c r="AN643" s="12"/>
      <c r="AO643" s="12"/>
      <c r="AP643" s="12"/>
      <c r="AQ643" s="12"/>
      <c r="AR643" s="12"/>
      <c r="AS643" s="12"/>
      <c r="AT643" s="12"/>
      <c r="AU643" s="12"/>
      <c r="AV643" s="12"/>
      <c r="AW643" s="12"/>
      <c r="AX643" s="12"/>
    </row>
    <row r="644" s="11" customFormat="1" ht="28.8" spans="1:50">
      <c r="A644" s="28">
        <f t="shared" si="55"/>
        <v>632</v>
      </c>
      <c r="B644" s="28" t="s">
        <v>692</v>
      </c>
      <c r="C644" s="27" t="s">
        <v>84</v>
      </c>
      <c r="D644" s="28">
        <v>1</v>
      </c>
      <c r="E644" s="28" t="s">
        <v>29</v>
      </c>
      <c r="F644" s="38">
        <v>4784</v>
      </c>
      <c r="G644" s="30"/>
      <c r="H644" s="12"/>
      <c r="I644" s="39"/>
      <c r="J644" s="12"/>
      <c r="K644" s="12"/>
      <c r="L644" s="12"/>
      <c r="M644" s="12"/>
      <c r="N644" s="12"/>
      <c r="O644" s="12"/>
      <c r="P644" s="12"/>
      <c r="Q644" s="12"/>
      <c r="R644" s="12"/>
      <c r="S644" s="12"/>
      <c r="T644" s="12"/>
      <c r="U644" s="12"/>
      <c r="V644" s="12"/>
      <c r="W644" s="12"/>
      <c r="X644" s="12"/>
      <c r="Y644" s="12"/>
      <c r="Z644" s="12"/>
      <c r="AA644" s="12"/>
      <c r="AB644" s="12"/>
      <c r="AC644" s="12"/>
      <c r="AD644" s="12"/>
      <c r="AE644" s="12"/>
      <c r="AF644" s="12"/>
      <c r="AG644" s="12"/>
      <c r="AH644" s="12"/>
      <c r="AI644" s="12"/>
      <c r="AJ644" s="12"/>
      <c r="AK644" s="12"/>
      <c r="AL644" s="12"/>
      <c r="AM644" s="12"/>
      <c r="AN644" s="12"/>
      <c r="AO644" s="12"/>
      <c r="AP644" s="12"/>
      <c r="AQ644" s="12"/>
      <c r="AR644" s="12"/>
      <c r="AS644" s="12"/>
      <c r="AT644" s="12"/>
      <c r="AU644" s="12"/>
      <c r="AV644" s="12"/>
      <c r="AW644" s="12"/>
      <c r="AX644" s="12"/>
    </row>
    <row r="645" s="11" customFormat="1" ht="28.8" spans="1:50">
      <c r="A645" s="28">
        <f t="shared" si="55"/>
        <v>633</v>
      </c>
      <c r="B645" s="28" t="s">
        <v>693</v>
      </c>
      <c r="C645" s="27" t="s">
        <v>84</v>
      </c>
      <c r="D645" s="28">
        <v>1</v>
      </c>
      <c r="E645" s="28" t="s">
        <v>26</v>
      </c>
      <c r="F645" s="38">
        <v>738</v>
      </c>
      <c r="G645" s="30"/>
      <c r="H645" s="12"/>
      <c r="I645" s="39"/>
      <c r="J645" s="12"/>
      <c r="K645" s="12"/>
      <c r="L645" s="12"/>
      <c r="M645" s="12"/>
      <c r="N645" s="12"/>
      <c r="O645" s="12"/>
      <c r="P645" s="12"/>
      <c r="Q645" s="12"/>
      <c r="R645" s="12"/>
      <c r="S645" s="12"/>
      <c r="T645" s="12"/>
      <c r="U645" s="12"/>
      <c r="V645" s="12"/>
      <c r="W645" s="12"/>
      <c r="X645" s="12"/>
      <c r="Y645" s="12"/>
      <c r="Z645" s="12"/>
      <c r="AA645" s="12"/>
      <c r="AB645" s="12"/>
      <c r="AC645" s="12"/>
      <c r="AD645" s="12"/>
      <c r="AE645" s="12"/>
      <c r="AF645" s="12"/>
      <c r="AG645" s="12"/>
      <c r="AH645" s="12"/>
      <c r="AI645" s="12"/>
      <c r="AJ645" s="12"/>
      <c r="AK645" s="12"/>
      <c r="AL645" s="12"/>
      <c r="AM645" s="12"/>
      <c r="AN645" s="12"/>
      <c r="AO645" s="12"/>
      <c r="AP645" s="12"/>
      <c r="AQ645" s="12"/>
      <c r="AR645" s="12"/>
      <c r="AS645" s="12"/>
      <c r="AT645" s="12"/>
      <c r="AU645" s="12"/>
      <c r="AV645" s="12"/>
      <c r="AW645" s="12"/>
      <c r="AX645" s="12"/>
    </row>
    <row r="646" s="11" customFormat="1" ht="28.8" spans="1:50">
      <c r="A646" s="28">
        <f t="shared" si="55"/>
        <v>634</v>
      </c>
      <c r="B646" s="28" t="s">
        <v>694</v>
      </c>
      <c r="C646" s="27" t="s">
        <v>84</v>
      </c>
      <c r="D646" s="28">
        <v>1</v>
      </c>
      <c r="E646" s="28" t="s">
        <v>29</v>
      </c>
      <c r="F646" s="38">
        <v>1476</v>
      </c>
      <c r="G646" s="30"/>
      <c r="H646" s="12"/>
      <c r="I646" s="39"/>
      <c r="J646" s="12"/>
      <c r="K646" s="12"/>
      <c r="L646" s="12"/>
      <c r="M646" s="12"/>
      <c r="N646" s="12"/>
      <c r="O646" s="12"/>
      <c r="P646" s="12"/>
      <c r="Q646" s="12"/>
      <c r="R646" s="12"/>
      <c r="S646" s="12"/>
      <c r="T646" s="12"/>
      <c r="U646" s="12"/>
      <c r="V646" s="12"/>
      <c r="W646" s="12"/>
      <c r="X646" s="12"/>
      <c r="Y646" s="12"/>
      <c r="Z646" s="12"/>
      <c r="AA646" s="12"/>
      <c r="AB646" s="12"/>
      <c r="AC646" s="12"/>
      <c r="AD646" s="12"/>
      <c r="AE646" s="12"/>
      <c r="AF646" s="12"/>
      <c r="AG646" s="12"/>
      <c r="AH646" s="12"/>
      <c r="AI646" s="12"/>
      <c r="AJ646" s="12"/>
      <c r="AK646" s="12"/>
      <c r="AL646" s="12"/>
      <c r="AM646" s="12"/>
      <c r="AN646" s="12"/>
      <c r="AO646" s="12"/>
      <c r="AP646" s="12"/>
      <c r="AQ646" s="12"/>
      <c r="AR646" s="12"/>
      <c r="AS646" s="12"/>
      <c r="AT646" s="12"/>
      <c r="AU646" s="12"/>
      <c r="AV646" s="12"/>
      <c r="AW646" s="12"/>
      <c r="AX646" s="12"/>
    </row>
    <row r="647" s="11" customFormat="1" ht="28.8" spans="1:50">
      <c r="A647" s="28">
        <f t="shared" si="55"/>
        <v>635</v>
      </c>
      <c r="B647" s="28" t="s">
        <v>695</v>
      </c>
      <c r="C647" s="27" t="s">
        <v>84</v>
      </c>
      <c r="D647" s="28">
        <v>1</v>
      </c>
      <c r="E647" s="28" t="s">
        <v>26</v>
      </c>
      <c r="F647" s="38">
        <v>374</v>
      </c>
      <c r="G647" s="30"/>
      <c r="H647" s="12"/>
      <c r="I647" s="39"/>
      <c r="J647" s="12"/>
      <c r="K647" s="12"/>
      <c r="L647" s="12"/>
      <c r="M647" s="12"/>
      <c r="N647" s="12"/>
      <c r="O647" s="12"/>
      <c r="P647" s="12"/>
      <c r="Q647" s="12"/>
      <c r="R647" s="12"/>
      <c r="S647" s="12"/>
      <c r="T647" s="12"/>
      <c r="U647" s="12"/>
      <c r="V647" s="12"/>
      <c r="W647" s="12"/>
      <c r="X647" s="12"/>
      <c r="Y647" s="12"/>
      <c r="Z647" s="12"/>
      <c r="AA647" s="12"/>
      <c r="AB647" s="12"/>
      <c r="AC647" s="12"/>
      <c r="AD647" s="12"/>
      <c r="AE647" s="12"/>
      <c r="AF647" s="12"/>
      <c r="AG647" s="12"/>
      <c r="AH647" s="12"/>
      <c r="AI647" s="12"/>
      <c r="AJ647" s="12"/>
      <c r="AK647" s="12"/>
      <c r="AL647" s="12"/>
      <c r="AM647" s="12"/>
      <c r="AN647" s="12"/>
      <c r="AO647" s="12"/>
      <c r="AP647" s="12"/>
      <c r="AQ647" s="12"/>
      <c r="AR647" s="12"/>
      <c r="AS647" s="12"/>
      <c r="AT647" s="12"/>
      <c r="AU647" s="12"/>
      <c r="AV647" s="12"/>
      <c r="AW647" s="12"/>
      <c r="AX647" s="12"/>
    </row>
    <row r="648" s="11" customFormat="1" ht="28.8" spans="1:50">
      <c r="A648" s="28">
        <f t="shared" si="55"/>
        <v>636</v>
      </c>
      <c r="B648" s="28" t="s">
        <v>696</v>
      </c>
      <c r="C648" s="27" t="s">
        <v>84</v>
      </c>
      <c r="D648" s="28">
        <v>1</v>
      </c>
      <c r="E648" s="28" t="s">
        <v>29</v>
      </c>
      <c r="F648" s="38">
        <v>707</v>
      </c>
      <c r="G648" s="30"/>
      <c r="H648" s="12"/>
      <c r="I648" s="39"/>
      <c r="J648" s="12"/>
      <c r="K648" s="12"/>
      <c r="L648" s="12"/>
      <c r="M648" s="12"/>
      <c r="N648" s="12"/>
      <c r="O648" s="12"/>
      <c r="P648" s="12"/>
      <c r="Q648" s="12"/>
      <c r="R648" s="12"/>
      <c r="S648" s="12"/>
      <c r="T648" s="12"/>
      <c r="U648" s="12"/>
      <c r="V648" s="12"/>
      <c r="W648" s="12"/>
      <c r="X648" s="12"/>
      <c r="Y648" s="12"/>
      <c r="Z648" s="12"/>
      <c r="AA648" s="12"/>
      <c r="AB648" s="12"/>
      <c r="AC648" s="12"/>
      <c r="AD648" s="12"/>
      <c r="AE648" s="12"/>
      <c r="AF648" s="12"/>
      <c r="AG648" s="12"/>
      <c r="AH648" s="12"/>
      <c r="AI648" s="12"/>
      <c r="AJ648" s="12"/>
      <c r="AK648" s="12"/>
      <c r="AL648" s="12"/>
      <c r="AM648" s="12"/>
      <c r="AN648" s="12"/>
      <c r="AO648" s="12"/>
      <c r="AP648" s="12"/>
      <c r="AQ648" s="12"/>
      <c r="AR648" s="12"/>
      <c r="AS648" s="12"/>
      <c r="AT648" s="12"/>
      <c r="AU648" s="12"/>
      <c r="AV648" s="12"/>
      <c r="AW648" s="12"/>
      <c r="AX648" s="12"/>
    </row>
    <row r="649" s="11" customFormat="1" ht="28.8" spans="1:50">
      <c r="A649" s="28">
        <f t="shared" si="55"/>
        <v>637</v>
      </c>
      <c r="B649" s="28" t="s">
        <v>697</v>
      </c>
      <c r="C649" s="27" t="s">
        <v>84</v>
      </c>
      <c r="D649" s="28">
        <v>1</v>
      </c>
      <c r="E649" s="28" t="s">
        <v>29</v>
      </c>
      <c r="F649" s="38">
        <v>414</v>
      </c>
      <c r="G649" s="30"/>
      <c r="H649" s="12"/>
      <c r="I649" s="39"/>
      <c r="J649" s="12"/>
      <c r="K649" s="12"/>
      <c r="L649" s="12"/>
      <c r="M649" s="12"/>
      <c r="N649" s="12"/>
      <c r="O649" s="12"/>
      <c r="P649" s="12"/>
      <c r="Q649" s="12"/>
      <c r="R649" s="12"/>
      <c r="S649" s="12"/>
      <c r="T649" s="12"/>
      <c r="U649" s="12"/>
      <c r="V649" s="12"/>
      <c r="W649" s="12"/>
      <c r="X649" s="12"/>
      <c r="Y649" s="12"/>
      <c r="Z649" s="12"/>
      <c r="AA649" s="12"/>
      <c r="AB649" s="12"/>
      <c r="AC649" s="12"/>
      <c r="AD649" s="12"/>
      <c r="AE649" s="12"/>
      <c r="AF649" s="12"/>
      <c r="AG649" s="12"/>
      <c r="AH649" s="12"/>
      <c r="AI649" s="12"/>
      <c r="AJ649" s="12"/>
      <c r="AK649" s="12"/>
      <c r="AL649" s="12"/>
      <c r="AM649" s="12"/>
      <c r="AN649" s="12"/>
      <c r="AO649" s="12"/>
      <c r="AP649" s="12"/>
      <c r="AQ649" s="12"/>
      <c r="AR649" s="12"/>
      <c r="AS649" s="12"/>
      <c r="AT649" s="12"/>
      <c r="AU649" s="12"/>
      <c r="AV649" s="12"/>
      <c r="AW649" s="12"/>
      <c r="AX649" s="12"/>
    </row>
    <row r="650" s="11" customFormat="1" ht="28.8" spans="1:50">
      <c r="A650" s="28">
        <f t="shared" si="55"/>
        <v>638</v>
      </c>
      <c r="B650" s="28" t="s">
        <v>698</v>
      </c>
      <c r="C650" s="27" t="s">
        <v>84</v>
      </c>
      <c r="D650" s="28">
        <v>1</v>
      </c>
      <c r="E650" s="28" t="s">
        <v>29</v>
      </c>
      <c r="F650" s="38">
        <v>1872</v>
      </c>
      <c r="G650" s="30"/>
      <c r="H650" s="12"/>
      <c r="I650" s="39"/>
      <c r="J650" s="12"/>
      <c r="K650" s="12"/>
      <c r="L650" s="12"/>
      <c r="M650" s="12"/>
      <c r="N650" s="12"/>
      <c r="O650" s="12"/>
      <c r="P650" s="12"/>
      <c r="Q650" s="12"/>
      <c r="R650" s="12"/>
      <c r="S650" s="12"/>
      <c r="T650" s="12"/>
      <c r="U650" s="12"/>
      <c r="V650" s="12"/>
      <c r="W650" s="12"/>
      <c r="X650" s="12"/>
      <c r="Y650" s="12"/>
      <c r="Z650" s="12"/>
      <c r="AA650" s="12"/>
      <c r="AB650" s="12"/>
      <c r="AC650" s="12"/>
      <c r="AD650" s="12"/>
      <c r="AE650" s="12"/>
      <c r="AF650" s="12"/>
      <c r="AG650" s="12"/>
      <c r="AH650" s="12"/>
      <c r="AI650" s="12"/>
      <c r="AJ650" s="12"/>
      <c r="AK650" s="12"/>
      <c r="AL650" s="12"/>
      <c r="AM650" s="12"/>
      <c r="AN650" s="12"/>
      <c r="AO650" s="12"/>
      <c r="AP650" s="12"/>
      <c r="AQ650" s="12"/>
      <c r="AR650" s="12"/>
      <c r="AS650" s="12"/>
      <c r="AT650" s="12"/>
      <c r="AU650" s="12"/>
      <c r="AV650" s="12"/>
      <c r="AW650" s="12"/>
      <c r="AX650" s="12"/>
    </row>
    <row r="651" s="11" customFormat="1" ht="28.8" spans="1:50">
      <c r="A651" s="28">
        <f t="shared" si="55"/>
        <v>639</v>
      </c>
      <c r="B651" s="28" t="s">
        <v>699</v>
      </c>
      <c r="C651" s="27" t="s">
        <v>84</v>
      </c>
      <c r="D651" s="28">
        <v>1</v>
      </c>
      <c r="E651" s="28" t="s">
        <v>29</v>
      </c>
      <c r="F651" s="38">
        <v>582</v>
      </c>
      <c r="G651" s="30"/>
      <c r="H651" s="12"/>
      <c r="I651" s="39"/>
      <c r="J651" s="12"/>
      <c r="K651" s="12"/>
      <c r="L651" s="12"/>
      <c r="M651" s="12"/>
      <c r="N651" s="12"/>
      <c r="O651" s="12"/>
      <c r="P651" s="12"/>
      <c r="Q651" s="12"/>
      <c r="R651" s="12"/>
      <c r="S651" s="12"/>
      <c r="T651" s="12"/>
      <c r="U651" s="12"/>
      <c r="V651" s="12"/>
      <c r="W651" s="12"/>
      <c r="X651" s="12"/>
      <c r="Y651" s="12"/>
      <c r="Z651" s="12"/>
      <c r="AA651" s="12"/>
      <c r="AB651" s="12"/>
      <c r="AC651" s="12"/>
      <c r="AD651" s="12"/>
      <c r="AE651" s="12"/>
      <c r="AF651" s="12"/>
      <c r="AG651" s="12"/>
      <c r="AH651" s="12"/>
      <c r="AI651" s="12"/>
      <c r="AJ651" s="12"/>
      <c r="AK651" s="12"/>
      <c r="AL651" s="12"/>
      <c r="AM651" s="12"/>
      <c r="AN651" s="12"/>
      <c r="AO651" s="12"/>
      <c r="AP651" s="12"/>
      <c r="AQ651" s="12"/>
      <c r="AR651" s="12"/>
      <c r="AS651" s="12"/>
      <c r="AT651" s="12"/>
      <c r="AU651" s="12"/>
      <c r="AV651" s="12"/>
      <c r="AW651" s="12"/>
      <c r="AX651" s="12"/>
    </row>
    <row r="652" s="11" customFormat="1" ht="28.8" spans="1:50">
      <c r="A652" s="28">
        <f t="shared" si="55"/>
        <v>640</v>
      </c>
      <c r="B652" s="28" t="s">
        <v>700</v>
      </c>
      <c r="C652" s="27" t="s">
        <v>84</v>
      </c>
      <c r="D652" s="28">
        <v>1</v>
      </c>
      <c r="E652" s="28" t="s">
        <v>267</v>
      </c>
      <c r="F652" s="38">
        <v>676</v>
      </c>
      <c r="G652" s="30"/>
      <c r="H652" s="12"/>
      <c r="I652" s="39"/>
      <c r="J652" s="12"/>
      <c r="K652" s="12"/>
      <c r="L652" s="12"/>
      <c r="M652" s="12"/>
      <c r="N652" s="12"/>
      <c r="O652" s="12"/>
      <c r="P652" s="12"/>
      <c r="Q652" s="12"/>
      <c r="R652" s="12"/>
      <c r="S652" s="12"/>
      <c r="T652" s="12"/>
      <c r="U652" s="12"/>
      <c r="V652" s="12"/>
      <c r="W652" s="12"/>
      <c r="X652" s="12"/>
      <c r="Y652" s="12"/>
      <c r="Z652" s="12"/>
      <c r="AA652" s="12"/>
      <c r="AB652" s="12"/>
      <c r="AC652" s="12"/>
      <c r="AD652" s="12"/>
      <c r="AE652" s="12"/>
      <c r="AF652" s="12"/>
      <c r="AG652" s="12"/>
      <c r="AH652" s="12"/>
      <c r="AI652" s="12"/>
      <c r="AJ652" s="12"/>
      <c r="AK652" s="12"/>
      <c r="AL652" s="12"/>
      <c r="AM652" s="12"/>
      <c r="AN652" s="12"/>
      <c r="AO652" s="12"/>
      <c r="AP652" s="12"/>
      <c r="AQ652" s="12"/>
      <c r="AR652" s="12"/>
      <c r="AS652" s="12"/>
      <c r="AT652" s="12"/>
      <c r="AU652" s="12"/>
      <c r="AV652" s="12"/>
      <c r="AW652" s="12"/>
      <c r="AX652" s="12"/>
    </row>
    <row r="653" s="11" customFormat="1" ht="57.6" spans="1:50">
      <c r="A653" s="28">
        <f t="shared" si="55"/>
        <v>641</v>
      </c>
      <c r="B653" s="28" t="s">
        <v>701</v>
      </c>
      <c r="C653" s="27" t="s">
        <v>84</v>
      </c>
      <c r="D653" s="28">
        <v>1</v>
      </c>
      <c r="E653" s="28" t="s">
        <v>267</v>
      </c>
      <c r="F653" s="38">
        <v>520</v>
      </c>
      <c r="G653" s="30"/>
      <c r="H653" s="12"/>
      <c r="I653" s="39"/>
      <c r="J653" s="12"/>
      <c r="K653" s="12"/>
      <c r="L653" s="12"/>
      <c r="M653" s="12"/>
      <c r="N653" s="12"/>
      <c r="O653" s="12"/>
      <c r="P653" s="12"/>
      <c r="Q653" s="12"/>
      <c r="R653" s="12"/>
      <c r="S653" s="12"/>
      <c r="T653" s="12"/>
      <c r="U653" s="12"/>
      <c r="V653" s="12"/>
      <c r="W653" s="12"/>
      <c r="X653" s="12"/>
      <c r="Y653" s="12"/>
      <c r="Z653" s="12"/>
      <c r="AA653" s="12"/>
      <c r="AB653" s="12"/>
      <c r="AC653" s="12"/>
      <c r="AD653" s="12"/>
      <c r="AE653" s="12"/>
      <c r="AF653" s="12"/>
      <c r="AG653" s="12"/>
      <c r="AH653" s="12"/>
      <c r="AI653" s="12"/>
      <c r="AJ653" s="12"/>
      <c r="AK653" s="12"/>
      <c r="AL653" s="12"/>
      <c r="AM653" s="12"/>
      <c r="AN653" s="12"/>
      <c r="AO653" s="12"/>
      <c r="AP653" s="12"/>
      <c r="AQ653" s="12"/>
      <c r="AR653" s="12"/>
      <c r="AS653" s="12"/>
      <c r="AT653" s="12"/>
      <c r="AU653" s="12"/>
      <c r="AV653" s="12"/>
      <c r="AW653" s="12"/>
      <c r="AX653" s="12"/>
    </row>
    <row r="654" s="11" customFormat="1" ht="28.8" spans="1:50">
      <c r="A654" s="28">
        <f t="shared" si="55"/>
        <v>642</v>
      </c>
      <c r="B654" s="28" t="s">
        <v>702</v>
      </c>
      <c r="C654" s="27" t="s">
        <v>84</v>
      </c>
      <c r="D654" s="28">
        <v>1</v>
      </c>
      <c r="E654" s="28" t="s">
        <v>703</v>
      </c>
      <c r="F654" s="38">
        <v>208</v>
      </c>
      <c r="G654" s="30"/>
      <c r="H654" s="12"/>
      <c r="I654" s="39"/>
      <c r="J654" s="12"/>
      <c r="K654" s="12"/>
      <c r="L654" s="12"/>
      <c r="M654" s="12"/>
      <c r="N654" s="12"/>
      <c r="O654" s="12"/>
      <c r="P654" s="12"/>
      <c r="Q654" s="12"/>
      <c r="R654" s="12"/>
      <c r="S654" s="12"/>
      <c r="T654" s="12"/>
      <c r="U654" s="12"/>
      <c r="V654" s="12"/>
      <c r="W654" s="12"/>
      <c r="X654" s="12"/>
      <c r="Y654" s="12"/>
      <c r="Z654" s="12"/>
      <c r="AA654" s="12"/>
      <c r="AB654" s="12"/>
      <c r="AC654" s="12"/>
      <c r="AD654" s="12"/>
      <c r="AE654" s="12"/>
      <c r="AF654" s="12"/>
      <c r="AG654" s="12"/>
      <c r="AH654" s="12"/>
      <c r="AI654" s="12"/>
      <c r="AJ654" s="12"/>
      <c r="AK654" s="12"/>
      <c r="AL654" s="12"/>
      <c r="AM654" s="12"/>
      <c r="AN654" s="12"/>
      <c r="AO654" s="12"/>
      <c r="AP654" s="12"/>
      <c r="AQ654" s="12"/>
      <c r="AR654" s="12"/>
      <c r="AS654" s="12"/>
      <c r="AT654" s="12"/>
      <c r="AU654" s="12"/>
      <c r="AV654" s="12"/>
      <c r="AW654" s="12"/>
      <c r="AX654" s="12"/>
    </row>
    <row r="655" s="11" customFormat="1" ht="28.8" spans="1:50">
      <c r="A655" s="28">
        <f t="shared" si="55"/>
        <v>643</v>
      </c>
      <c r="B655" s="28" t="s">
        <v>704</v>
      </c>
      <c r="C655" s="27" t="s">
        <v>84</v>
      </c>
      <c r="D655" s="28">
        <v>1</v>
      </c>
      <c r="E655" s="28" t="s">
        <v>29</v>
      </c>
      <c r="F655" s="38">
        <v>150</v>
      </c>
      <c r="G655" s="30"/>
      <c r="H655" s="12"/>
      <c r="I655" s="39"/>
      <c r="J655" s="12"/>
      <c r="K655" s="12"/>
      <c r="L655" s="12"/>
      <c r="M655" s="12"/>
      <c r="N655" s="12"/>
      <c r="O655" s="12"/>
      <c r="P655" s="12"/>
      <c r="Q655" s="12"/>
      <c r="R655" s="12"/>
      <c r="S655" s="12"/>
      <c r="T655" s="12"/>
      <c r="U655" s="12"/>
      <c r="V655" s="12"/>
      <c r="W655" s="12"/>
      <c r="X655" s="12"/>
      <c r="Y655" s="12"/>
      <c r="Z655" s="12"/>
      <c r="AA655" s="12"/>
      <c r="AB655" s="12"/>
      <c r="AC655" s="12"/>
      <c r="AD655" s="12"/>
      <c r="AE655" s="12"/>
      <c r="AF655" s="12"/>
      <c r="AG655" s="12"/>
      <c r="AH655" s="12"/>
      <c r="AI655" s="12"/>
      <c r="AJ655" s="12"/>
      <c r="AK655" s="12"/>
      <c r="AL655" s="12"/>
      <c r="AM655" s="12"/>
      <c r="AN655" s="12"/>
      <c r="AO655" s="12"/>
      <c r="AP655" s="12"/>
      <c r="AQ655" s="12"/>
      <c r="AR655" s="12"/>
      <c r="AS655" s="12"/>
      <c r="AT655" s="12"/>
      <c r="AU655" s="12"/>
      <c r="AV655" s="12"/>
      <c r="AW655" s="12"/>
      <c r="AX655" s="12"/>
    </row>
    <row r="656" s="11" customFormat="1" ht="28.8" spans="1:50">
      <c r="A656" s="28">
        <f t="shared" si="55"/>
        <v>644</v>
      </c>
      <c r="B656" s="28" t="s">
        <v>705</v>
      </c>
      <c r="C656" s="27" t="s">
        <v>84</v>
      </c>
      <c r="D656" s="28">
        <v>1</v>
      </c>
      <c r="E656" s="28" t="s">
        <v>706</v>
      </c>
      <c r="F656" s="38">
        <v>124</v>
      </c>
      <c r="G656" s="30"/>
      <c r="H656" s="12"/>
      <c r="I656" s="39"/>
      <c r="J656" s="12"/>
      <c r="K656" s="12"/>
      <c r="L656" s="12"/>
      <c r="M656" s="12"/>
      <c r="N656" s="12"/>
      <c r="O656" s="12"/>
      <c r="P656" s="12"/>
      <c r="Q656" s="12"/>
      <c r="R656" s="12"/>
      <c r="S656" s="12"/>
      <c r="T656" s="12"/>
      <c r="U656" s="12"/>
      <c r="V656" s="12"/>
      <c r="W656" s="12"/>
      <c r="X656" s="12"/>
      <c r="Y656" s="12"/>
      <c r="Z656" s="12"/>
      <c r="AA656" s="12"/>
      <c r="AB656" s="12"/>
      <c r="AC656" s="12"/>
      <c r="AD656" s="12"/>
      <c r="AE656" s="12"/>
      <c r="AF656" s="12"/>
      <c r="AG656" s="12"/>
      <c r="AH656" s="12"/>
      <c r="AI656" s="12"/>
      <c r="AJ656" s="12"/>
      <c r="AK656" s="12"/>
      <c r="AL656" s="12"/>
      <c r="AM656" s="12"/>
      <c r="AN656" s="12"/>
      <c r="AO656" s="12"/>
      <c r="AP656" s="12"/>
      <c r="AQ656" s="12"/>
      <c r="AR656" s="12"/>
      <c r="AS656" s="12"/>
      <c r="AT656" s="12"/>
      <c r="AU656" s="12"/>
      <c r="AV656" s="12"/>
      <c r="AW656" s="12"/>
      <c r="AX656" s="12"/>
    </row>
    <row r="657" s="11" customFormat="1" spans="1:50">
      <c r="A657" s="28">
        <f t="shared" si="55"/>
        <v>645</v>
      </c>
      <c r="B657" s="28" t="s">
        <v>714</v>
      </c>
      <c r="C657" s="27" t="s">
        <v>524</v>
      </c>
      <c r="D657" s="28">
        <v>1</v>
      </c>
      <c r="E657" s="28" t="s">
        <v>29</v>
      </c>
      <c r="F657" s="38">
        <v>145</v>
      </c>
      <c r="G657" s="30"/>
      <c r="H657" s="12"/>
      <c r="I657" s="39"/>
      <c r="J657" s="12"/>
      <c r="K657" s="12"/>
      <c r="L657" s="12"/>
      <c r="M657" s="12"/>
      <c r="N657" s="12"/>
      <c r="O657" s="12"/>
      <c r="P657" s="12"/>
      <c r="Q657" s="12"/>
      <c r="R657" s="12"/>
      <c r="S657" s="12"/>
      <c r="T657" s="12"/>
      <c r="U657" s="12"/>
      <c r="V657" s="12"/>
      <c r="W657" s="12"/>
      <c r="X657" s="12"/>
      <c r="Y657" s="12"/>
      <c r="Z657" s="12"/>
      <c r="AA657" s="12"/>
      <c r="AB657" s="12"/>
      <c r="AC657" s="12"/>
      <c r="AD657" s="12"/>
      <c r="AE657" s="12"/>
      <c r="AF657" s="12"/>
      <c r="AG657" s="12"/>
      <c r="AH657" s="12"/>
      <c r="AI657" s="12"/>
      <c r="AJ657" s="12"/>
      <c r="AK657" s="12"/>
      <c r="AL657" s="12"/>
      <c r="AM657" s="12"/>
      <c r="AN657" s="12"/>
      <c r="AO657" s="12"/>
      <c r="AP657" s="12"/>
      <c r="AQ657" s="12"/>
      <c r="AR657" s="12"/>
      <c r="AS657" s="12"/>
      <c r="AT657" s="12"/>
      <c r="AU657" s="12"/>
      <c r="AV657" s="12"/>
      <c r="AW657" s="12"/>
      <c r="AX657" s="12"/>
    </row>
    <row r="658" s="11" customFormat="1" spans="1:50">
      <c r="A658" s="28">
        <f t="shared" si="55"/>
        <v>646</v>
      </c>
      <c r="B658" s="48" t="s">
        <v>715</v>
      </c>
      <c r="C658" s="27" t="s">
        <v>716</v>
      </c>
      <c r="D658" s="28">
        <v>1</v>
      </c>
      <c r="E658" s="28" t="s">
        <v>267</v>
      </c>
      <c r="F658" s="40">
        <v>48</v>
      </c>
      <c r="G658" s="30"/>
      <c r="H658" s="12"/>
      <c r="I658" s="39"/>
      <c r="J658" s="12"/>
      <c r="K658" s="12"/>
      <c r="L658" s="12"/>
      <c r="M658" s="12"/>
      <c r="N658" s="12"/>
      <c r="O658" s="12"/>
      <c r="P658" s="12"/>
      <c r="Q658" s="12"/>
      <c r="R658" s="12"/>
      <c r="S658" s="12"/>
      <c r="T658" s="12"/>
      <c r="U658" s="12"/>
      <c r="V658" s="12"/>
      <c r="W658" s="12"/>
      <c r="X658" s="12"/>
      <c r="Y658" s="12"/>
      <c r="Z658" s="12"/>
      <c r="AA658" s="12"/>
      <c r="AB658" s="12"/>
      <c r="AC658" s="12"/>
      <c r="AD658" s="12"/>
      <c r="AE658" s="12"/>
      <c r="AF658" s="12"/>
      <c r="AG658" s="12"/>
      <c r="AH658" s="12"/>
      <c r="AI658" s="12"/>
      <c r="AJ658" s="12"/>
      <c r="AK658" s="12"/>
      <c r="AL658" s="12"/>
      <c r="AM658" s="12"/>
      <c r="AN658" s="12"/>
      <c r="AO658" s="12"/>
      <c r="AP658" s="12"/>
      <c r="AQ658" s="12"/>
      <c r="AR658" s="12"/>
      <c r="AS658" s="12"/>
      <c r="AT658" s="12"/>
      <c r="AU658" s="12"/>
      <c r="AV658" s="12"/>
      <c r="AW658" s="12"/>
      <c r="AX658" s="12"/>
    </row>
    <row r="659" s="11" customFormat="1" ht="41" customHeight="1" spans="1:49">
      <c r="A659" s="49" t="s">
        <v>717</v>
      </c>
      <c r="B659" s="50"/>
      <c r="C659" s="50"/>
      <c r="D659" s="50"/>
      <c r="E659" s="51"/>
      <c r="F659" s="19">
        <f>SUM(F5:F658)</f>
        <v>412557</v>
      </c>
      <c r="G659" s="12"/>
      <c r="H659" s="12"/>
      <c r="I659" s="12"/>
      <c r="J659" s="12"/>
      <c r="K659" s="12"/>
      <c r="L659" s="12"/>
      <c r="M659" s="12"/>
      <c r="N659" s="12"/>
      <c r="O659" s="12"/>
      <c r="P659" s="12"/>
      <c r="Q659" s="12"/>
      <c r="R659" s="12"/>
      <c r="S659" s="12"/>
      <c r="T659" s="12"/>
      <c r="U659" s="12"/>
      <c r="V659" s="12"/>
      <c r="W659" s="12"/>
      <c r="X659" s="12"/>
      <c r="Y659" s="12"/>
      <c r="Z659" s="12"/>
      <c r="AA659" s="12"/>
      <c r="AB659" s="12"/>
      <c r="AC659" s="12"/>
      <c r="AD659" s="12"/>
      <c r="AE659" s="12"/>
      <c r="AF659" s="12"/>
      <c r="AG659" s="12"/>
      <c r="AH659" s="12"/>
      <c r="AI659" s="12"/>
      <c r="AJ659" s="12"/>
      <c r="AK659" s="12"/>
      <c r="AL659" s="12"/>
      <c r="AM659" s="12"/>
      <c r="AN659" s="12"/>
      <c r="AO659" s="12"/>
      <c r="AP659" s="12"/>
      <c r="AQ659" s="12"/>
      <c r="AR659" s="12"/>
      <c r="AS659" s="12"/>
      <c r="AT659" s="12"/>
      <c r="AU659" s="12"/>
      <c r="AV659" s="12"/>
      <c r="AW659" s="12"/>
    </row>
  </sheetData>
  <autoFilter xmlns:etc="http://www.wps.cn/officeDocument/2017/etCustomData" ref="A4:GL659" etc:filterBottomFollowUsedRange="0">
    <extLst/>
  </autoFilter>
  <mergeCells count="21">
    <mergeCell ref="B1:E1"/>
    <mergeCell ref="B2:E2"/>
    <mergeCell ref="B3:E3"/>
    <mergeCell ref="A659:E659"/>
    <mergeCell ref="A2:A4"/>
    <mergeCell ref="A6:A7"/>
    <mergeCell ref="A8:A9"/>
    <mergeCell ref="A14:A15"/>
    <mergeCell ref="A16:A17"/>
    <mergeCell ref="A18:A19"/>
    <mergeCell ref="A20:A21"/>
    <mergeCell ref="A22:A23"/>
    <mergeCell ref="A24:A25"/>
    <mergeCell ref="B6:B7"/>
    <mergeCell ref="B8:B9"/>
    <mergeCell ref="B14:B15"/>
    <mergeCell ref="B16:B17"/>
    <mergeCell ref="B18:B19"/>
    <mergeCell ref="B20:B21"/>
    <mergeCell ref="B22:B23"/>
    <mergeCell ref="B24:B25"/>
  </mergeCells>
  <conditionalFormatting sqref="B601">
    <cfRule type="duplicateValues" dxfId="0" priority="2"/>
  </conditionalFormatting>
  <conditionalFormatting sqref="B613">
    <cfRule type="duplicateValues" dxfId="0" priority="1"/>
  </conditionalFormatting>
  <conditionalFormatting sqref="B123:B125">
    <cfRule type="duplicateValues" dxfId="0" priority="3"/>
  </conditionalFormatting>
  <conditionalFormatting sqref="B126:B128">
    <cfRule type="duplicateValues" dxfId="0" priority="6"/>
  </conditionalFormatting>
  <conditionalFormatting sqref="B602:B603">
    <cfRule type="duplicateValues" dxfId="0" priority="5"/>
  </conditionalFormatting>
  <conditionalFormatting sqref="B1:B122 B604:B612 B614:B658 B129:B600 B660:B1048576">
    <cfRule type="duplicateValues" dxfId="0" priority="7"/>
  </conditionalFormatting>
  <pageMargins left="0.751388888888889" right="0.751388888888889" top="1" bottom="1" header="0.5" footer="0.5"/>
  <pageSetup paperSize="9" scale="68" orientation="portrait"/>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8</vt:i4>
      </vt:variant>
    </vt:vector>
  </HeadingPairs>
  <TitlesOfParts>
    <vt:vector size="8" baseType="lpstr">
      <vt:lpstr>汇总表</vt:lpstr>
      <vt:lpstr>福田风景G5</vt:lpstr>
      <vt:lpstr>金杯格瑞斯</vt:lpstr>
      <vt:lpstr>金杯大海狮</vt:lpstr>
      <vt:lpstr>汇众MB100</vt:lpstr>
      <vt:lpstr>江铃新世代全顺</vt:lpstr>
      <vt:lpstr>江铃经典全顺</vt:lpstr>
      <vt:lpstr>金龙凯歌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Grace</dc:creator>
  <cp:lastModifiedBy>mistery</cp:lastModifiedBy>
  <dcterms:created xsi:type="dcterms:W3CDTF">2024-08-13T16:31:00Z</dcterms:created>
  <dcterms:modified xsi:type="dcterms:W3CDTF">2025-11-25T01:16:34Z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false</vt:bool>
  </property>
  <property fmtid="{D5CDD505-2E9C-101B-9397-08002B2CF9AE}" pid="3" name="ICV">
    <vt:lpwstr>B21BF62B32374E4D8B5735B88174A37A_13</vt:lpwstr>
  </property>
  <property fmtid="{D5CDD505-2E9C-101B-9397-08002B2CF9AE}" pid="4" name="KSOProductBuildVer">
    <vt:lpwstr>2052-12.8.2.21549</vt:lpwstr>
  </property>
</Properties>
</file>