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<sst xmlns="http://schemas.openxmlformats.org/spreadsheetml/2006/main" count="60" uniqueCount="45">
  <si>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</si>
  <si>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</si>
  <si>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</si>
  <si>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</si>
  <si>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</si>
  <si>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</si>
  <si>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</si>
  <si>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</si>
  <si>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</si>
  <si>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</si>
  <si>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</si>
  <si>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</si>
  <si>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</si>
  <si>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</si>
  <si>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</si>
  <si>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</si>
  <si>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采购/招标范围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</si>
  <si>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</si>
  <si>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</si>
  <si>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</si>
  <si>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</si>
  <si>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</si>
  <si>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</si>
  <si>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</si>
  <si>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其他业务（变电站电缆防火封堵工程专业分包）</t>
  </si>
  <si>
    <t>1-1</t>
  </si>
  <si>
    <t>送变电公司万宁文曲110kV输变电新建工程变电站电缆防火封堵工程专业分包采购项目</t>
  </si>
  <si>
    <t>\</t>
  </si>
  <si>
    <t>已落实</t>
  </si>
  <si>
    <t>广西电网有限责任公司建设分公司</t>
  </si>
  <si>
    <t>海南省万宁市</t>
  </si>
  <si>
    <t>中国电建集团海南电力设计研究院有限公司</t>
  </si>
  <si>
    <t>110kV户内GIS站，主变压器：2×40MVA；110kV 出线：2 回架空出线；10kV 出线：2×5 回电缆出线；无功补偿：2×5010kvar 电容器组。</t>
  </si>
  <si>
    <t>专业分包：施工图范围内电缆防火封堵施工，包括电缆沟防火隔墙、电缆层、屏柜（箱）孔洞、电缆防火区、电缆保护管、电缆越道、电缆竖井、电缆穿楼板处等防火封堵施工，负责物资到货验收、卸车保管、二次倒运、电子化资料移交数据采集、资产录入、固定资产移交办理，负责收集整理工程资料，并按建设单位及承包人要求办理工程资料移交工作。</t>
  </si>
  <si>
    <t>施工图招标</t>
  </si>
  <si>
    <t>包工包料</t>
  </si>
  <si>
    <t>结算时按成交结果、依据审定工作量及按照合同结算条款进行结算。</t>
  </si>
  <si>
    <t>其他业务（变电一次设备清扫、绝缘子清扫及断复引线劳务分包）</t>
  </si>
  <si>
    <t>2-1</t>
  </si>
  <si>
    <t>送变电公司柳州局2025年-2026年所辖变电站（换流站）变电一次设备清扫、绝缘子清扫及断复引线项目（2026年部分）劳务分包采购项目</t>
  </si>
  <si>
    <t>柳州局</t>
  </si>
  <si>
    <t>广西柳州市</t>
  </si>
  <si>
    <t>超高压输电公司柳州局2026年所辖变电站(换流站)</t>
  </si>
  <si>
    <t>劳务分包：柳州局2026年所辖变电站（换流站）变电一次设备清扫、绝缘子清扫及断复引项目劳务协作工作，包含施工需要的现场加工、设备材料及施工工器具的装卸、倒运等劳务协作工作，落实现场施工措施、安全文明施工措施，配合调试、验收、剩余物资退库等工作。</t>
  </si>
  <si>
    <t>包工不包料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</si>
</sst>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7"/>
  <sheetViews>
    <sheetView tabSelected="1" topLeftCell="L1" workbookViewId="0">
      <pane ySplit="3" topLeftCell="A4" activePane="bottomLeft" state="frozen"/>
      <selection/>
      <selection pane="bottomLeft" activeCell="R5" sqref="R5"/>
    </sheetView>
  </sheetViews>
  <sheetFormatPr defaultColWidth="9" defaultRowHeight="13.5" outlineLevelRow="6"/>
  <cols>
    <col min="3" max="3" width="9" style="2"/>
    <col min="15" max="15" width="37.5" customWidth="1"/>
    <col min="16" max="16" width="36" customWidth="1"/>
    <col min="17" max="17" width="11.5" customWidth="1"/>
    <col min="18" max="18" width="10.125"/>
  </cols>
  <sheetData>
    <row r="1" ht="45.75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ht="47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8" t="s">
        <v>17</v>
      </c>
      <c r="R2" s="8"/>
      <c r="S2" s="8"/>
      <c r="T2" s="6" t="s">
        <v>18</v>
      </c>
      <c r="U2" s="6" t="s">
        <v>19</v>
      </c>
      <c r="V2" s="6" t="s">
        <v>20</v>
      </c>
    </row>
    <row r="3" ht="42" customHeight="1" spans="1:22">
      <c r="A3" s="9"/>
      <c r="B3" s="9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8" t="s">
        <v>21</v>
      </c>
      <c r="R3" s="8" t="s">
        <v>22</v>
      </c>
      <c r="S3" s="8" t="s">
        <v>23</v>
      </c>
      <c r="T3" s="9"/>
      <c r="U3" s="9"/>
      <c r="V3" s="9"/>
    </row>
    <row r="4" s="1" customFormat="1" ht="220" customHeight="1" spans="1:22">
      <c r="A4" s="11">
        <v>1</v>
      </c>
      <c r="B4" s="11" t="s">
        <v>24</v>
      </c>
      <c r="C4" s="12" t="s">
        <v>25</v>
      </c>
      <c r="D4" s="11" t="s">
        <v>26</v>
      </c>
      <c r="E4" s="11" t="s">
        <v>27</v>
      </c>
      <c r="F4" s="11" t="s">
        <v>27</v>
      </c>
      <c r="G4" s="11" t="s">
        <v>27</v>
      </c>
      <c r="H4" s="11" t="s">
        <v>28</v>
      </c>
      <c r="I4" s="11" t="s">
        <v>27</v>
      </c>
      <c r="J4" s="11" t="s">
        <v>29</v>
      </c>
      <c r="K4" s="11" t="s">
        <v>30</v>
      </c>
      <c r="L4" s="11" t="s">
        <v>31</v>
      </c>
      <c r="M4" s="11" t="s">
        <v>27</v>
      </c>
      <c r="N4" s="11" t="s">
        <v>27</v>
      </c>
      <c r="O4" s="13" t="s">
        <v>32</v>
      </c>
      <c r="P4" s="13" t="s">
        <v>33</v>
      </c>
      <c r="Q4" s="14">
        <v>46096</v>
      </c>
      <c r="R4" s="15">
        <f>Q4+S4</f>
        <v>46400</v>
      </c>
      <c r="S4" s="11">
        <v>304</v>
      </c>
      <c r="T4" s="11" t="s">
        <v>34</v>
      </c>
      <c r="U4" s="11" t="s">
        <v>35</v>
      </c>
      <c r="V4" s="16" t="s">
        <v>36</v>
      </c>
    </row>
    <row r="5" s="1" customFormat="1" ht="220" customHeight="1" spans="1:22">
      <c r="A5" s="11">
        <v>2</v>
      </c>
      <c r="B5" s="11" t="s">
        <v>37</v>
      </c>
      <c r="C5" s="12" t="s">
        <v>38</v>
      </c>
      <c r="D5" s="11" t="s">
        <v>39</v>
      </c>
      <c r="E5" s="11" t="s">
        <v>27</v>
      </c>
      <c r="F5" s="11" t="s">
        <v>27</v>
      </c>
      <c r="G5" s="11" t="s">
        <v>27</v>
      </c>
      <c r="H5" s="11" t="s">
        <v>28</v>
      </c>
      <c r="I5" s="11" t="s">
        <v>27</v>
      </c>
      <c r="J5" s="11" t="s">
        <v>40</v>
      </c>
      <c r="K5" s="11" t="s">
        <v>41</v>
      </c>
      <c r="L5" s="11" t="s">
        <v>27</v>
      </c>
      <c r="M5" s="11" t="s">
        <v>27</v>
      </c>
      <c r="N5" s="11" t="s">
        <v>27</v>
      </c>
      <c r="O5" s="13" t="s">
        <v>42</v>
      </c>
      <c r="P5" s="13" t="s">
        <v>43</v>
      </c>
      <c r="Q5" s="14">
        <v>46096</v>
      </c>
      <c r="R5" s="15">
        <f>Q5+S5</f>
        <v>46401</v>
      </c>
      <c r="S5" s="11">
        <v>305</v>
      </c>
      <c r="T5" s="11" t="s">
        <v>27</v>
      </c>
      <c r="U5" s="11" t="s">
        <v>44</v>
      </c>
      <c r="V5" s="16" t="s">
        <v>36</v>
      </c>
    </row>
    <row r="7" spans="1:22">
      <c r="G7" s="17"/>
    </row>
  </sheetData>
  <mergeCells count="21">
    <mergeCell ref="A1:V1"/>
    <mergeCell ref="Q2:S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江泽宇</cp:lastModifiedBy>
  <dcterms:created xsi:type="dcterms:W3CDTF">2024-07-01T02:14:00Z</dcterms:created>
  <dcterms:modified xsi:type="dcterms:W3CDTF">2026-02-03T01:05:37Z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1321C2E105F245BB90C5A25D4E93F1F0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