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_FilterDatabase" localSheetId="0" hidden="1">Sheet1!$B$1:$J$1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<sst xmlns="http://schemas.openxmlformats.org/spreadsheetml/2006/main" count="935" uniqueCount="433">
  <si>
    <t>序号</t>
  </si>
  <si>
    <t>物料编码</t>
  </si>
  <si>
    <t>内部名称</t>
  </si>
  <si>
    <t>规格</t>
  </si>
  <si>
    <t>单位</t>
  </si>
  <si>
    <t>供应商报价</t>
  </si>
  <si>
    <t>最高限价</t>
  </si>
  <si>
    <t>产品类型</t>
  </si>
  <si>
    <t>质保周期</t>
  </si>
  <si>
    <t>EM030001541AA</t>
  </si>
  <si>
    <t>丝杆螺母</t>
  </si>
  <si>
    <t>[国产]40-12梯形丝杆螺母</t>
  </si>
  <si>
    <t>PCS</t>
  </si>
  <si>
    <t>非标件</t>
  </si>
  <si>
    <t>半年</t>
  </si>
  <si>
    <t>EM030000047AA</t>
  </si>
  <si>
    <t>纵移电缸同步带</t>
  </si>
  <si>
    <t>ECL11-S5M-150-360，带宽15mm，周长360mm，齿数72，材质钢丝带</t>
  </si>
  <si>
    <t>EM030000134AA</t>
  </si>
  <si>
    <t>纵移滚轮HD070F1Q</t>
  </si>
  <si>
    <t>B04.0-01-03-01-02</t>
  </si>
  <si>
    <t>EM030010643AA</t>
  </si>
  <si>
    <t>加解锁枪头</t>
  </si>
  <si>
    <t>B04.0-02-01-02-01</t>
  </si>
  <si>
    <t>EM030010647AA</t>
  </si>
  <si>
    <t>加解锁枪输出轴</t>
  </si>
  <si>
    <t>B04.0-02-01-02-05</t>
  </si>
  <si>
    <t>EM010000146AA</t>
  </si>
  <si>
    <t>加解锁枪头弹簧</t>
  </si>
  <si>
    <t>[国产]YWL-D20-L90</t>
  </si>
  <si>
    <t>标准件</t>
  </si>
  <si>
    <t>EM010004215AA</t>
  </si>
  <si>
    <t>25型谐波减速器</t>
  </si>
  <si>
    <t>来福LSG-25-80-U-I-E486</t>
  </si>
  <si>
    <t>EM020003434AA</t>
  </si>
  <si>
    <t>伺服电机</t>
  </si>
  <si>
    <t>[汇川]MS1H1-40B30CB-A331Z-SWP/0.4kw电机，低惯量，额定3000rpm，220V，不带抱闸/AA</t>
  </si>
  <si>
    <t>一年</t>
  </si>
  <si>
    <t>EM010003420AA</t>
  </si>
  <si>
    <t>台湾TTO骨架油封</t>
  </si>
  <si>
    <t>[国产]TC-70*85*8</t>
  </si>
  <si>
    <t>EM010004033AA</t>
  </si>
  <si>
    <t>同步带</t>
  </si>
  <si>
    <t>[遂源]10T5-270</t>
  </si>
  <si>
    <t>EM030010411AA</t>
  </si>
  <si>
    <t>RGV包胶轮</t>
  </si>
  <si>
    <t>[国产]B04.0-02-03-01-18</t>
  </si>
  <si>
    <t>EM010003377AA</t>
  </si>
  <si>
    <t>RGV行走同步带</t>
  </si>
  <si>
    <t>30T10-L1740/AA</t>
  </si>
  <si>
    <t>EM010000115AA</t>
  </si>
  <si>
    <t>驱动链条</t>
  </si>
  <si>
    <t>[国产]12A-2-66，12A双排链条，66节</t>
  </si>
  <si>
    <t>EM010001907AA</t>
  </si>
  <si>
    <t>双排链条</t>
  </si>
  <si>
    <t>[国产]12A-2-296</t>
  </si>
  <si>
    <t>EM010003537AA</t>
  </si>
  <si>
    <t>柱塞开关</t>
  </si>
  <si>
    <t>[国产]TZ-7311</t>
  </si>
  <si>
    <t>EM020005425AA</t>
  </si>
  <si>
    <t>直流接触器</t>
  </si>
  <si>
    <t>[维发电子]VVE100A12LSFV1/ DC750V 120A</t>
  </si>
  <si>
    <t>EM020001056AA</t>
  </si>
  <si>
    <t>开关电源</t>
  </si>
  <si>
    <t>[金升阳]LI75-20B12R2S-75W-12V/AA</t>
  </si>
  <si>
    <t>EM020004844AA</t>
  </si>
  <si>
    <t>散热风机</t>
  </si>
  <si>
    <t>[国产]2072HA2BMW</t>
  </si>
  <si>
    <t>EM020004597AA</t>
  </si>
  <si>
    <t>[金升阳]LIF480-10B24R2-480W-24V/AA</t>
  </si>
  <si>
    <t>EM020000066AA</t>
  </si>
  <si>
    <t>2位继电器</t>
  </si>
  <si>
    <t>[TAYEE]TRK2TL-D24</t>
  </si>
  <si>
    <t>EM020003766AA</t>
  </si>
  <si>
    <t>[汇川]MS1H3-18C15CD-A334Z/1.8KW电机，中惯量，额定1500rpm，380V，带抱闸/AA</t>
  </si>
  <si>
    <t>EM010001934AA</t>
  </si>
  <si>
    <t>直线导轨</t>
  </si>
  <si>
    <t>[上银]HGL45CA2R985Z0C(10孔分中，E=20=20）</t>
  </si>
  <si>
    <t>EM010001940AA</t>
  </si>
  <si>
    <t>锁紧螺母</t>
  </si>
  <si>
    <t>[怡合达]BKN26-M35</t>
  </si>
  <si>
    <t>EM010003715AA</t>
  </si>
  <si>
    <t>行星减速机</t>
  </si>
  <si>
    <t>[太弗]AB115-05-S2-P1-22-110-145-M8开键</t>
  </si>
  <si>
    <t>EM010001937AA</t>
  </si>
  <si>
    <t>前对中丝杆</t>
  </si>
  <si>
    <t>LCV02-25-10-L750-F27-P15-LH20-S1</t>
  </si>
  <si>
    <t>EM010001942AA</t>
  </si>
  <si>
    <t>无动力滚筒</t>
  </si>
  <si>
    <t>[德玛]1.800.NDC.BCA-150-181</t>
  </si>
  <si>
    <t>EM010001936AA</t>
  </si>
  <si>
    <t>滚珠丝杆</t>
  </si>
  <si>
    <t>[怡合达]LCV02-25-10-L485-F27-P15-LH20-S1</t>
  </si>
  <si>
    <t>EM010001943AA</t>
  </si>
  <si>
    <t>[德玛]1.800.NDC.BCA-510-541</t>
  </si>
  <si>
    <t>EM030000151AA</t>
  </si>
  <si>
    <t>后对中机联轴器</t>
  </si>
  <si>
    <t>B04.0-01-04-01-02</t>
  </si>
  <si>
    <t>EM010004856AA</t>
  </si>
  <si>
    <t>FHH20CA2R510Z0C(9孔分中，E=15=15)</t>
  </si>
  <si>
    <t>EM030000135AA</t>
  </si>
  <si>
    <t>纵移轨道</t>
  </si>
  <si>
    <t>B04.0-01-03-01-03</t>
  </si>
  <si>
    <t>EM010003421AA</t>
  </si>
  <si>
    <t>[国产]LCH02-12-4-L205-LG12</t>
  </si>
  <si>
    <t>EM010003424AA</t>
  </si>
  <si>
    <t>[国产]LEB81-M10</t>
  </si>
  <si>
    <t>EM010001958AA</t>
  </si>
  <si>
    <t>[国产]R5-25T4-FSI-215-277-C7</t>
  </si>
  <si>
    <t>EM020003435AA</t>
  </si>
  <si>
    <t>[汇川]MS1H1-40B30CB-A334Z/0.4kw电机，低惯量，额定3000rpm，220V，带抱闸/AA</t>
  </si>
  <si>
    <t>EM010003442AA</t>
  </si>
  <si>
    <t>双槽铝合金毛刷</t>
  </si>
  <si>
    <t>[淘宝]双槽铝合金毛刷，毛长40mm</t>
  </si>
  <si>
    <t>EM010001716AA</t>
  </si>
  <si>
    <t>方形带座轴承</t>
  </si>
  <si>
    <t>[怡合达]BDR-205</t>
  </si>
  <si>
    <t>EM030000349AA</t>
  </si>
  <si>
    <t>RGV包胶轮挡边</t>
  </si>
  <si>
    <t>B04.0-02-03-01-19</t>
  </si>
  <si>
    <t>EM030001245AA</t>
  </si>
  <si>
    <t>RGV行走轮轴</t>
  </si>
  <si>
    <t>[国产]EVT-LZ1-02-03-01-03/AA</t>
  </si>
  <si>
    <t>EM030001249AA</t>
  </si>
  <si>
    <t>RGV行走轮轴套</t>
  </si>
  <si>
    <t>[国产]EVT-LZ1-02-03-01-05/AA</t>
  </si>
  <si>
    <t>EM030001246AA</t>
  </si>
  <si>
    <t>RGV行走轴承挡圈</t>
  </si>
  <si>
    <t>[国产]EVT-LZ1-02-03-01-07/AA</t>
  </si>
  <si>
    <t>EM030001247AA</t>
  </si>
  <si>
    <t>RGV行走轮轴挡圈</t>
  </si>
  <si>
    <t>[国产]EVT-LZ1-02-03-01-17/AA</t>
  </si>
  <si>
    <t>EM010000136AA</t>
  </si>
  <si>
    <t>导轨毛刷</t>
  </si>
  <si>
    <t>[国产]双槽款-H型毛高150mm-1m/AA</t>
  </si>
  <si>
    <t>EM030000242AA</t>
  </si>
  <si>
    <t>堆垛机行走包胶轮</t>
  </si>
  <si>
    <t>B04.0-03-01-01-03</t>
  </si>
  <si>
    <t>EM020000810AA</t>
  </si>
  <si>
    <t>背景抑制漫反射，检测距离300mm,PNP</t>
  </si>
  <si>
    <t>[科瑞]PH-Q23V-A3-030-311</t>
  </si>
  <si>
    <t>EM030000264AA</t>
  </si>
  <si>
    <t>载货台纵向导轮</t>
  </si>
  <si>
    <t>B04.0-03-03-01-01</t>
  </si>
  <si>
    <t>EM030000342AA</t>
  </si>
  <si>
    <t>载货台横向导轮</t>
  </si>
  <si>
    <t>B04.0-03-03-02-02</t>
  </si>
  <si>
    <t>EM020000950AA</t>
  </si>
  <si>
    <t>充电模块</t>
  </si>
  <si>
    <t>[麦格米特]MIPC1000-100</t>
  </si>
  <si>
    <t>EM020005772AA</t>
  </si>
  <si>
    <t>户外摄像头（400万像素，POE供电，筒装摄像机，IP67防护）</t>
  </si>
  <si>
    <t>[海康威视]DS-2CD2T47EWDV3-L</t>
  </si>
  <si>
    <t>EM020001004AA</t>
  </si>
  <si>
    <t>室内摄像头（400万像素，POE供电，半球摄像机，内置麦克风；1对音频输入（Linei</t>
  </si>
  <si>
    <t>[海康威视]DS-2CD2345FV3-IS（4mm镜头）</t>
  </si>
  <si>
    <t>EM030001567AA</t>
  </si>
  <si>
    <t>平台长灯带</t>
  </si>
  <si>
    <t>[淘宝]115cm，48w,单色/AA</t>
  </si>
  <si>
    <t>无</t>
  </si>
  <si>
    <t>EM010001922AA</t>
  </si>
  <si>
    <t>40*12梯形丝杆</t>
  </si>
  <si>
    <t>[国产]40*12梯形丝杆，附图</t>
  </si>
  <si>
    <t>EM020000207AA</t>
  </si>
  <si>
    <t>MS1H4-40B30CB-T331R-HN</t>
  </si>
  <si>
    <t>EM010004453AA</t>
  </si>
  <si>
    <t>RGV定位销同步带</t>
  </si>
  <si>
    <t>[国产]ECL02-T5-100-310</t>
  </si>
  <si>
    <t>EM010004880AA</t>
  </si>
  <si>
    <t>链条</t>
  </si>
  <si>
    <t>[国产]10A-1-110</t>
  </si>
  <si>
    <t>EM010000128AA</t>
  </si>
  <si>
    <t>升降传动链条</t>
  </si>
  <si>
    <t>[国产]20A-1-152</t>
  </si>
  <si>
    <t>EM020004283AA</t>
  </si>
  <si>
    <t>柜用过滤网</t>
  </si>
  <si>
    <t>[国产]LK6625.300(RAL7035)/开孔尺寸222*222mm</t>
  </si>
  <si>
    <t>EM020000215AA</t>
  </si>
  <si>
    <t>MS1H3-18C15CD-T334R</t>
  </si>
  <si>
    <t>EM010004855AA</t>
  </si>
  <si>
    <t>FHL45CA2R985ZOC(10孔分中，E=20=20)</t>
  </si>
  <si>
    <t>EM020006695AA</t>
  </si>
  <si>
    <t>激光对射发射端</t>
  </si>
  <si>
    <t>[科瑞]ZL-Q23V-E0-030-311</t>
  </si>
  <si>
    <t>EM030000343AA</t>
  </si>
  <si>
    <t>RGV行走驱动轴承座</t>
  </si>
  <si>
    <t>B04.0-02-03-01-04</t>
  </si>
  <si>
    <t>EM030000391AA</t>
  </si>
  <si>
    <t>RGV行走轮驱动轴</t>
  </si>
  <si>
    <t>B04.0-02-03-01-25</t>
  </si>
  <si>
    <t>EM030000389AA</t>
  </si>
  <si>
    <t>RGV行走轮从动轴</t>
  </si>
  <si>
    <t>B04.0-02-03-01-23</t>
  </si>
  <si>
    <t>EM010000311AA</t>
  </si>
  <si>
    <t>[国产]R50-10T4-FSI-480-648-C7/AA</t>
  </si>
  <si>
    <t>EM010004789AA</t>
  </si>
  <si>
    <t>减速机</t>
  </si>
  <si>
    <t>WXK77-SF180(35K10)-30.89-M4-A</t>
  </si>
  <si>
    <t>EM020005567AA</t>
  </si>
  <si>
    <t>伺服动力线缆</t>
  </si>
  <si>
    <t>[汇川]S6-L-B111-10.0-T</t>
  </si>
  <si>
    <t>EM020003516AA</t>
  </si>
  <si>
    <t>[汇川]S6-L-M107-10.0-T/5米，高柔线缆；MS1H1/MS1H4端子型(Z)电机前出线线缆</t>
  </si>
  <si>
    <t>EM020003419AA</t>
  </si>
  <si>
    <t>伺服编码器线缆</t>
  </si>
  <si>
    <t>[汇川]S6-L-P121-10.0-T，10米，高柔线缆</t>
  </si>
  <si>
    <t>EM020003408AA</t>
  </si>
  <si>
    <t>[汇川]S6-L-P124-10.0-T/5米，高柔线缆；MS1H1/MS1H4端子型(Z)电机前出线A3编码器线缆</t>
  </si>
  <si>
    <t>EM020003482AA</t>
  </si>
  <si>
    <t>[汇川]S6-L-M107-20.0-T，20米，高柔线缆，MS1H1/MS1H4端子型(Z)电机前出线线缆，不带抱闸/AA</t>
  </si>
  <si>
    <t>EM020006563AA</t>
  </si>
  <si>
    <t>[汇川]S6-L-B107-20.0-T(FC)，20米，高柔线缆，MS1H1/MS1H4端子型(Z)电机前出线线缆，带抱闸，非标定做预留2M分叉接线口/AA</t>
  </si>
  <si>
    <t>EM020003858AA</t>
  </si>
  <si>
    <t xml:space="preserve">[汇川]S6-L-B111-20.0-T，20米，高柔线缆，MSIH2/MS1H3 1.8KW及以下电机线缆，带抱闸/AA </t>
  </si>
  <si>
    <t>EM020003859AA</t>
  </si>
  <si>
    <t xml:space="preserve">[汇川]S6-L-B022-20.0-T，20米，高柔线缆，MS1H34.4KW及以上电机线缆，带抱闸/AA </t>
  </si>
  <si>
    <t>EM020003860AA</t>
  </si>
  <si>
    <t xml:space="preserve">[汇川]S6-L-B111-15.0-T，15米，高柔线缆，MSIH2/MS1H3 1.8KW及以下电机线缆，带抱闸/AA </t>
  </si>
  <si>
    <t>EM020003855AA</t>
  </si>
  <si>
    <t xml:space="preserve">[汇川]S6-L-B111-23.0-T，23米，高柔线缆，MSIH2/MS1H3 1.8KW及以下电机线缆，带抱闸/AA </t>
  </si>
  <si>
    <t>EM020003393AA</t>
  </si>
  <si>
    <t xml:space="preserve">[汇川]S6-L-P124-20.0-T，20米，高柔线缆，MS1H1/MS1H4端子型(Z)电机前出线线缆，多圈绝对值电机/AA </t>
  </si>
  <si>
    <t>EM020000821AA</t>
  </si>
  <si>
    <t xml:space="preserve">伺服编码器线缆 </t>
  </si>
  <si>
    <t>[汇川]S6-L-P121-20.0-T，20米，高柔线缆，MS1H2/MS1H3电机线缆，多圈绝对值电机/AA</t>
  </si>
  <si>
    <t>EM020000822AA</t>
  </si>
  <si>
    <t>[汇川]S6-L-P121-15.0-T，15米，高柔线缆，MS1H2/MS1H3电机线缆，多圈绝对值电机/AA</t>
  </si>
  <si>
    <t>EM020000820AA</t>
  </si>
  <si>
    <t>[汇川]S6-L-P121-23.0-T，23米，高柔线缆，MS1H2/MS1H3电机线缆，多圈绝对值电机/AA</t>
  </si>
  <si>
    <t>EM020004213AA</t>
  </si>
  <si>
    <t>[汇川]S6-L-M107-15.0-T，15米，高柔线缆，MS1H1/MS1H4端子型(Z)电机前出线线缆，不带抱闸/AA</t>
  </si>
  <si>
    <t>EM020003389AA</t>
  </si>
  <si>
    <t xml:space="preserve">[汇川]S6-L-P124-15.0-T，15米，高柔线缆，MS1H1/MS1H4端子型(Z)电机前出线线缆，多圈绝对值电机/AA </t>
  </si>
  <si>
    <t>EM020003558AA</t>
  </si>
  <si>
    <t>伺服驱动器</t>
  </si>
  <si>
    <t>[汇川]SV660NT8R4I/EtherCAT总线型，AC380V，1.8KW，基板安装，sizeD/AA</t>
  </si>
  <si>
    <t>EM020000200AA</t>
  </si>
  <si>
    <t>[汇川]SV630NS2R8I;SV630系列，EtherCAT总线型，AC220V，400W，基板安装，SizeA</t>
  </si>
  <si>
    <t>EM020000435AA</t>
  </si>
  <si>
    <t>[汇川]SV630NT3R5I/EtherCAT总线，AC380V input，850W，sizeC/AA</t>
  </si>
  <si>
    <t>EM020000203AA</t>
  </si>
  <si>
    <t>[汇川]SV630NT012I/EtherCAT总线，AC380V input，3000W，sizeD/AA</t>
  </si>
  <si>
    <t>EM020000202AA</t>
  </si>
  <si>
    <t>[汇川]SV630NT8R4I;SV630系列，EtherCAT总线型，AC380V，1.8KWW，基板安装，SizeD</t>
  </si>
  <si>
    <t>EM020000409AA</t>
  </si>
  <si>
    <t>[汇川]SV630NT017I/EtherCAT总线型，三相380V，5KW，基板安装，SizeE/AA</t>
  </si>
  <si>
    <t>EM020000201AA</t>
  </si>
  <si>
    <t>[汇川]SV630NT5R4I;SV630系列，EtherCAT总线型，AC380V，1.5KWW，基板安装，SizeC</t>
  </si>
  <si>
    <t>EM020005568AA</t>
  </si>
  <si>
    <t>充电控制板</t>
  </si>
  <si>
    <t>[国产]自研充电控制板</t>
  </si>
  <si>
    <t>EM020001099AA</t>
  </si>
  <si>
    <t>[优优绿能]UR100030-SW(HP)，带接线插头及标准配件</t>
  </si>
  <si>
    <t>EM020006670AA</t>
  </si>
  <si>
    <t>博牛继电器</t>
  </si>
  <si>
    <t>[国产]双路直流电源换向控制器,DC24V额定6A,最大10A,PNP/NPN通用,自研项目使用，需使用标签区分。</t>
  </si>
  <si>
    <t>EM010000219AA</t>
  </si>
  <si>
    <t>出入口-300万双光变焦出入口相机</t>
  </si>
  <si>
    <t>[大华]DH-ITC313-PW4C-Z-DC12/AA</t>
  </si>
  <si>
    <t>EM020004789AA</t>
  </si>
  <si>
    <t>M8检测开关</t>
  </si>
  <si>
    <t>[国产]BD3-S3-M8S8/齐平/检测距离3mm/标准系列/PNP NO/有螺纹圆柱形外壳8mm/接插件M8/AA</t>
  </si>
  <si>
    <t>EM020003438AA</t>
  </si>
  <si>
    <t>垂直举升伺服电机</t>
  </si>
  <si>
    <t xml:space="preserve"> 伺服电机 [汇川]MS1H3-44C15CD-A334Z/4.4kw（带抱闸</t>
  </si>
  <si>
    <t>EM030000159AA</t>
  </si>
  <si>
    <t>后对中推杆垫板</t>
  </si>
  <si>
    <t>B04.0-01-04-01-10</t>
  </si>
  <si>
    <t>EM030000120AA</t>
  </si>
  <si>
    <t>前对中推板防滑板</t>
  </si>
  <si>
    <t xml:space="preserve">B04.0-01-02-01-11 </t>
  </si>
  <si>
    <t>EM020000088AA</t>
  </si>
  <si>
    <t>堆垛机行走电机</t>
  </si>
  <si>
    <t>[汇川]MS1H2-30C30CD-A334Z-S4/3KW电机，低惯量，额定3000rpm，380V，带抱闸/AA</t>
  </si>
  <si>
    <t>EM020002319AA</t>
  </si>
  <si>
    <t>平台灯开关电源</t>
  </si>
  <si>
    <t>[台湾明纬]LRS-450-12/AA 1 ¥217.44</t>
  </si>
  <si>
    <t>EM010001802AA</t>
  </si>
  <si>
    <t>加解锁枪头磁钢</t>
  </si>
  <si>
    <t xml:space="preserve"> [怡和达]BLS68-A20-T5.5</t>
  </si>
  <si>
    <t>EM020001259AA</t>
  </si>
  <si>
    <t>电池仓LED防尘灯</t>
  </si>
  <si>
    <t>[国产]0.6米，LED白光40w/AA</t>
  </si>
  <si>
    <t>EM010004030AA</t>
  </si>
  <si>
    <t>后对中丝杆</t>
  </si>
  <si>
    <t>[怡合达]LCV02-25-10-L485-F27-P15-LH20-S1-20220607</t>
  </si>
  <si>
    <t>EF030000146AA</t>
  </si>
  <si>
    <t>充电模块返厂维修费用</t>
  </si>
  <si>
    <t>[麦格米特]MIPC1000-100/AA</t>
  </si>
  <si>
    <t>EM100000167AA</t>
  </si>
  <si>
    <t>美孚超级齿轮油VG220 18升装</t>
  </si>
  <si>
    <t>EM010003558AA</t>
  </si>
  <si>
    <t>RGV车身定位销轴承</t>
  </si>
  <si>
    <t>[天马]6200 GB 276-94轴承</t>
  </si>
  <si>
    <t>EM020000534AA</t>
  </si>
  <si>
    <t>海康威视交换机</t>
  </si>
  <si>
    <t>[国产]DS-3E0526P-E/M/海康威视，24千兆POE电口，2个千兆光口/AA</t>
  </si>
  <si>
    <t>EM020000210AA</t>
  </si>
  <si>
    <t>双端预铸屏蔽网线</t>
  </si>
  <si>
    <t>[国产]CAT6A双端预铸屏蔽网线0.3米，PUR，4对8芯/AA</t>
  </si>
  <si>
    <t>EM020006894AA</t>
  </si>
  <si>
    <t>充电模块风扇</t>
  </si>
  <si>
    <t>[麦格米特] R34020387/AA</t>
  </si>
  <si>
    <t>EM020002715AA</t>
  </si>
  <si>
    <t>平台灯源led驱动</t>
  </si>
  <si>
    <t>[国产]淘宝/型号：HL-（80-140W)X2
输入电压：AC180-260V 50/60HZ
输出电压：DC 120-192V
输出电流：200mA±5%/AA</t>
  </si>
  <si>
    <t>EM010003557AA</t>
  </si>
  <si>
    <t>举升电缸轴承</t>
  </si>
  <si>
    <t>6304ZZ</t>
  </si>
  <si>
    <t>EM020003440AA</t>
  </si>
  <si>
    <t>EM010000295AA</t>
  </si>
  <si>
    <t>RGV电磁铁吸盘</t>
  </si>
  <si>
    <t>[源电]UE-10040-24B/AA</t>
  </si>
  <si>
    <t>EM010000648AA</t>
  </si>
  <si>
    <t>[怡合达]BKN26-M35（双机米）/AA</t>
  </si>
  <si>
    <t>EM010003613AA</t>
  </si>
  <si>
    <t>电池接插件</t>
  </si>
  <si>
    <t>[中航光电]BPC30-S-21-150A/750V-CR-03(L=2000mm)</t>
  </si>
  <si>
    <t>EM020005124AA</t>
  </si>
  <si>
    <t>微型光电槽型光电</t>
  </si>
  <si>
    <t>[国产]UX951—WR—PNP NC 1M L型/，PNP NC常闭型传感器</t>
  </si>
  <si>
    <t>EM010000119AA</t>
  </si>
  <si>
    <t>电推杆</t>
  </si>
  <si>
    <t>[模帝科]LD3-24-10-K3-130-C12-54</t>
  </si>
  <si>
    <t>EM010000116AA</t>
  </si>
  <si>
    <t>[模帝科]LD3-24-05-K3-150-C12-54</t>
  </si>
  <si>
    <t>EM010000118AA</t>
  </si>
  <si>
    <t>[模帝科]LD3-24-10-K3-50-C12-54</t>
  </si>
  <si>
    <t>EM010003252AA</t>
  </si>
  <si>
    <t>双排链条活节</t>
  </si>
  <si>
    <t>[国产]12A-2双排链条活节</t>
  </si>
  <si>
    <t>EM020004280AA</t>
  </si>
  <si>
    <t>柜用风机及过滤网</t>
  </si>
  <si>
    <t>[国产]LK6625.230(RAL7035)/开孔尺寸222*222mm，AC220供电，流量170/205m3/h</t>
  </si>
  <si>
    <t>EM030000272AA</t>
  </si>
  <si>
    <t>堆垛机货叉联轴器</t>
  </si>
  <si>
    <t>B04.0-03-03-03-02</t>
  </si>
  <si>
    <t>EM030010649AA</t>
  </si>
  <si>
    <t>加解锁枪头铜套</t>
  </si>
  <si>
    <t>B04.0-02-01-02-07</t>
  </si>
  <si>
    <t>EM030010648AA</t>
  </si>
  <si>
    <t>加解锁枪头座</t>
  </si>
  <si>
    <t>B04.0-02-01-02-06</t>
  </si>
  <si>
    <t>EM020002888AA</t>
  </si>
  <si>
    <t>大华道闸摄像头</t>
  </si>
  <si>
    <t>300万双光变焦出入口相机(球头支架和补光灯)</t>
  </si>
  <si>
    <t>EM020001582AA</t>
  </si>
  <si>
    <t>防水限位开关</t>
  </si>
  <si>
    <t>[国产]欧姆2脚3脚行程微动小型微型防油防尘常开常闭带线，模拟压杆32.6mm/AA</t>
  </si>
  <si>
    <t>EM010001143AA</t>
  </si>
  <si>
    <t>烟雾传感器</t>
  </si>
  <si>
    <t>[国产]LS-828-17L-3</t>
  </si>
  <si>
    <t>EM030013814AA</t>
  </si>
  <si>
    <t>后滚筒支架1</t>
  </si>
  <si>
    <t>B04.0-01-04-01-12</t>
  </si>
  <si>
    <t>EM030013820AA</t>
  </si>
  <si>
    <t>后滚筒支架2</t>
  </si>
  <si>
    <t>B04.0-01-04-01-19</t>
  </si>
  <si>
    <t>EM020001044AA</t>
  </si>
  <si>
    <t>[施耐德]UPS电源3KVA</t>
  </si>
  <si>
    <t>SPM-3KVA</t>
  </si>
  <si>
    <t>EM030013725AA</t>
  </si>
  <si>
    <t>前对中链条</t>
  </si>
  <si>
    <t>链条04C-174</t>
  </si>
  <si>
    <t>EM020000518AA</t>
  </si>
  <si>
    <t xml:space="preserve">PAC智能控制器 </t>
  </si>
  <si>
    <t xml:space="preserve"> [汇川]AI820-0211-QH，焕能定制款/AA</t>
  </si>
  <si>
    <t>EM020006680AA</t>
  </si>
  <si>
    <t>麦格米特充电模块输出线缆</t>
  </si>
  <si>
    <t>[国产]MIPC1000-100（30KW)充电模块配套输出线缆2米</t>
  </si>
  <si>
    <t>EM020006681AA</t>
  </si>
  <si>
    <t>[国产]MIPC1000-100（30KW)充电模块配套输入线缆2米</t>
  </si>
  <si>
    <t>EM020006250AA</t>
  </si>
  <si>
    <t>安全光栅（含发射端、接收端）</t>
  </si>
  <si>
    <t>[科瑞]SFT2-80-400-BCM20/，6光轴间距80mm,保护高度400mm,-25℃~70℃，20m线缆</t>
  </si>
  <si>
    <t>EM020004601AA</t>
  </si>
  <si>
    <t>抗干扰光幕</t>
  </si>
  <si>
    <t>[摩特智能]MTG1440PC05E-S405/3-5m间距，14轴，高度520mm，屏蔽线长度20m</t>
  </si>
  <si>
    <t>EM020004340AA</t>
  </si>
  <si>
    <t>激光测距仪</t>
  </si>
  <si>
    <t>[SICK]DL100-21AA2211/订货号1095769，EtherCAT，0.15m...100m，精度2mm</t>
  </si>
  <si>
    <t>EM010000609AA</t>
  </si>
  <si>
    <t>RGV链条</t>
  </si>
  <si>
    <t>[东华]链条08A-1*134/AA</t>
  </si>
  <si>
    <t>EM020006698AA</t>
  </si>
  <si>
    <t>电感传感器</t>
  </si>
  <si>
    <t>[国产]BD2.5-S3-M8S8/齐平检测2.5mm，PNP，常开</t>
  </si>
  <si>
    <t>EM020000376AA</t>
  </si>
  <si>
    <t>[国产]BD8-S3S1-M18S，常开，齐平检测8mm</t>
  </si>
  <si>
    <t>EM020001114AA</t>
  </si>
  <si>
    <t>[科瑞]BD10-I4-M18S/齐平/检测距离10mm/全金属系列/PNP NC/有螺纹圆柱形外壳18mm/接插件M12/AA</t>
  </si>
  <si>
    <t>EM010000164AA</t>
  </si>
  <si>
    <t>[遂原]T5-305-10 （低温版）/AA</t>
  </si>
  <si>
    <t>EM020000097AA</t>
  </si>
  <si>
    <t>M8双端预铸线束</t>
  </si>
  <si>
    <t>[兴威联]988001-220-0600/M8插针直出-M8插孔直出，3Pole，PUR灰色，6米/AA</t>
  </si>
  <si>
    <t>EM030013783AA</t>
  </si>
  <si>
    <t>[国产]立柱下罩板</t>
  </si>
  <si>
    <t>B04.0-01-01-00-28</t>
  </si>
  <si>
    <t>EM030000107AA</t>
  </si>
  <si>
    <t>罩板导向条</t>
  </si>
  <si>
    <t>B04.0-01-01-00-12</t>
  </si>
  <si>
    <t>EM030013784AA</t>
  </si>
  <si>
    <t>立柱中罩板</t>
  </si>
  <si>
    <t>B04.0-01-01-00-29</t>
  </si>
  <si>
    <t>EM030010645AA</t>
  </si>
  <si>
    <t>加解锁枪壳体</t>
  </si>
  <si>
    <t>B04.0-02-01-02-03</t>
  </si>
  <si>
    <t>EM020000252AA</t>
  </si>
  <si>
    <t>[汇川]SV660NS2R8I/AC220V，400W，基板安装，SizeA</t>
  </si>
  <si>
    <t>EM020003567AA</t>
  </si>
  <si>
    <t>[汇川]SV660NT3R5I/EtherCAT总线型，850W/AA</t>
  </si>
  <si>
    <t>EM020003560AA</t>
  </si>
  <si>
    <t>[汇川]SV660NT012I/EtherCAT总线型，AC380V，2.9KW，基板安装，sizeD/AA</t>
  </si>
  <si>
    <t>EM020003557AA</t>
  </si>
  <si>
    <t>[汇川]SV660NT017I/EtherCAT总线型，AC380V，5KW，基板安装，sizeE/AA</t>
  </si>
  <si>
    <t>EM020003556AA</t>
  </si>
  <si>
    <t>[汇川]SV660NT5R4I/EtherCAT总线型，AC380V，1.5KW，基板安装，sizeC/AA</t>
  </si>
  <si>
    <t>EM010001947AA</t>
  </si>
  <si>
    <t>[怡合达]ECP21-S5M-150-1050</t>
  </si>
  <si>
    <t>EM010001921AA</t>
  </si>
  <si>
    <t>定制同步带</t>
  </si>
  <si>
    <t>[国产]15T5-L335</t>
  </si>
  <si>
    <t>EM020000523AA</t>
  </si>
  <si>
    <t>PLC不间断电源</t>
  </si>
  <si>
    <t>[汇川]GA10-UPS12/AA</t>
  </si>
  <si>
    <t>/</t>
  </si>
  <si>
    <t>物流</t>
  </si>
  <si>
    <t>快递费</t>
  </si>
  <si>
    <t>Pcs</t>
  </si>
  <si>
    <t>以实际产生费用为准</t>
  </si>
  <si>
    <t>总计（综合单价）</t>
  </si>
  <si>
    <t xml:space="preserve">备注：
       产品定义：EM01机械标准件  EM02电气标准件  EM03非标件
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</si>
</sst>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]\¥#,##0.00_);\([$-]\¥#,##0.00\)"/>
    <numFmt numFmtId="177" formatCode="0\A\A"/>
  </numFmts>
  <fonts count="24">
    <font>
      <sz val="11"/>
      <color theme="1"/>
      <name val="宋体"/>
      <charset val="134"/>
      <scheme val="minor"/>
    </font>
    <font>
      <b/>
      <sz val="9.75"/>
      <color rgb="FF000000"/>
      <name val="宋体"/>
      <charset val="134"/>
      <scheme val="minor"/>
    </font>
    <font>
      <sz val="9.75"/>
      <color rgb="FF000000"/>
      <name val="宋体"/>
      <charset val="134"/>
      <scheme val="minor"/>
    </font>
    <font>
      <b/>
      <sz val="9.75"/>
      <color rgb="FF1F2329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EE0E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1F2329"/>
      </left>
      <right/>
      <top style="thin">
        <color rgb="FF1F2329"/>
      </top>
      <bottom style="thin">
        <color rgb="FF1F2329"/>
      </bottom>
      <diagonal/>
    </border>
    <border>
      <left style="thin">
        <color rgb="FF1F2329"/>
      </left>
      <right/>
      <top style="thin">
        <color rgb="FF1F2329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6" borderId="11" applyNumberFormat="0" applyAlignment="0" applyProtection="0">
      <alignment vertical="center"/>
    </xf>
    <xf numFmtId="0" fontId="15" fillId="6" borderId="10" applyNumberFormat="0" applyAlignment="0" applyProtection="0">
      <alignment vertical="center"/>
    </xf>
    <xf numFmtId="0" fontId="16" fillId="7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76" fontId="1" fillId="3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/>
    </xf>
    <xf numFmtId="176" fontId="1" fillId="0" borderId="3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77" fontId="1" fillId="0" borderId="1" xfId="0" applyNumberFormat="1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1" fillId="0" borderId="4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176" fontId="2" fillId="0" borderId="0" xfId="0" applyNumberFormat="1" applyFont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218"/>
  <sheetViews>
    <sheetView tabSelected="1" workbookViewId="0">
      <selection activeCell="F10" sqref="A1:I157"/>
    </sheetView>
  </sheetViews>
  <sheetFormatPr defaultColWidth="13.0083333333333" defaultRowHeight="13.5"/>
  <cols>
    <col min="1" max="1" width="4.65" style="2" customWidth="1"/>
    <col min="2" max="2" width="15.8" style="2" customWidth="1"/>
    <col min="3" max="3" width="20.4416666666667" style="2" customWidth="1"/>
    <col min="4" max="4" width="34.2583333333333" style="3" customWidth="1"/>
    <col min="5" max="5" width="10.225" style="2" customWidth="1"/>
    <col min="6" max="6" width="15.8" style="2" customWidth="1"/>
    <col min="7" max="7" width="13.0083333333333" style="2" customWidth="1"/>
    <col min="8" max="8" width="25.6166666666667" style="2" customWidth="1"/>
    <col min="9" max="9" width="13.0083333333333" style="4"/>
    <col min="10" max="16384" width="13.0083333333333" style="2"/>
  </cols>
  <sheetData>
    <row r="1" s="1" customFormat="1" ht="29" customHeight="1" spans="1:16">
      <c r="A1" s="5" t="s">
        <v>0</v>
      </c>
      <c r="B1" s="6" t="s">
        <v>1</v>
      </c>
      <c r="C1" s="6" t="s">
        <v>2</v>
      </c>
      <c r="D1" s="6" t="s">
        <v>3</v>
      </c>
      <c r="E1" s="5" t="s">
        <v>4</v>
      </c>
      <c r="F1" s="7" t="s">
        <v>5</v>
      </c>
      <c r="G1" s="7" t="s">
        <v>6</v>
      </c>
      <c r="H1" s="5" t="s">
        <v>7</v>
      </c>
      <c r="I1" s="5" t="s">
        <v>8</v>
      </c>
      <c r="J1" s="8"/>
    </row>
    <row r="2" s="2" customFormat="1" spans="1:16">
      <c r="A2" s="9">
        <f t="shared" ref="A2:A65" si="0">ROW()-1</f>
        <v>1</v>
      </c>
      <c r="B2" s="10" t="s">
        <v>9</v>
      </c>
      <c r="C2" s="10" t="s">
        <v>10</v>
      </c>
      <c r="D2" s="10" t="s">
        <v>11</v>
      </c>
      <c r="E2" s="9" t="s">
        <v>12</v>
      </c>
      <c r="F2" s="11"/>
      <c r="G2" s="12">
        <v>1000</v>
      </c>
      <c r="H2" s="11" t="s">
        <v>13</v>
      </c>
      <c r="I2" s="9" t="s">
        <v>14</v>
      </c>
      <c r="J2" s="13"/>
      <c r="K2" s="13"/>
      <c r="L2" s="13"/>
      <c r="M2" s="13"/>
      <c r="N2" s="13"/>
      <c r="O2" s="13"/>
      <c r="P2" s="13"/>
    </row>
    <row r="3" s="2" customFormat="1" ht="24" spans="1:16">
      <c r="A3" s="9">
        <f t="shared" si="0"/>
        <v>2</v>
      </c>
      <c r="B3" s="10" t="s">
        <v>15</v>
      </c>
      <c r="C3" s="10" t="s">
        <v>16</v>
      </c>
      <c r="D3" s="10" t="s">
        <v>17</v>
      </c>
      <c r="E3" s="9" t="s">
        <v>12</v>
      </c>
      <c r="F3" s="11"/>
      <c r="G3" s="12">
        <v>20.566</v>
      </c>
      <c r="H3" s="11" t="s">
        <v>13</v>
      </c>
      <c r="I3" s="9" t="s">
        <v>14</v>
      </c>
    </row>
    <row r="4" s="2" customFormat="1" spans="1:16">
      <c r="A4" s="9">
        <f t="shared" si="0"/>
        <v>3</v>
      </c>
      <c r="B4" s="10" t="s">
        <v>18</v>
      </c>
      <c r="C4" s="10" t="s">
        <v>19</v>
      </c>
      <c r="D4" s="10" t="s">
        <v>20</v>
      </c>
      <c r="E4" s="9" t="s">
        <v>12</v>
      </c>
      <c r="F4" s="11"/>
      <c r="G4" s="12">
        <v>129.999999675</v>
      </c>
      <c r="H4" s="11" t="s">
        <v>13</v>
      </c>
      <c r="I4" s="9" t="s">
        <v>14</v>
      </c>
    </row>
    <row r="5" s="2" customFormat="1" spans="1:16">
      <c r="A5" s="9">
        <f t="shared" si="0"/>
        <v>4</v>
      </c>
      <c r="B5" s="10" t="s">
        <v>21</v>
      </c>
      <c r="C5" s="10" t="s">
        <v>22</v>
      </c>
      <c r="D5" s="10" t="s">
        <v>23</v>
      </c>
      <c r="E5" s="9" t="s">
        <v>12</v>
      </c>
      <c r="F5" s="11"/>
      <c r="G5" s="12">
        <v>158.652</v>
      </c>
      <c r="H5" s="11" t="s">
        <v>13</v>
      </c>
      <c r="I5" s="9" t="s">
        <v>14</v>
      </c>
    </row>
    <row r="6" s="2" customFormat="1" spans="1:16">
      <c r="A6" s="9">
        <f t="shared" si="0"/>
        <v>5</v>
      </c>
      <c r="B6" s="10" t="s">
        <v>24</v>
      </c>
      <c r="C6" s="10" t="s">
        <v>25</v>
      </c>
      <c r="D6" s="10" t="s">
        <v>26</v>
      </c>
      <c r="E6" s="9" t="s">
        <v>12</v>
      </c>
      <c r="F6" s="11"/>
      <c r="G6" s="12">
        <v>205.66</v>
      </c>
      <c r="H6" s="11" t="s">
        <v>13</v>
      </c>
      <c r="I6" s="9" t="s">
        <v>14</v>
      </c>
    </row>
    <row r="7" s="2" customFormat="1" spans="1:16">
      <c r="A7" s="9">
        <f t="shared" si="0"/>
        <v>6</v>
      </c>
      <c r="B7" s="10" t="s">
        <v>27</v>
      </c>
      <c r="C7" s="10" t="s">
        <v>28</v>
      </c>
      <c r="D7" s="10" t="s">
        <v>29</v>
      </c>
      <c r="E7" s="9" t="s">
        <v>12</v>
      </c>
      <c r="F7" s="11"/>
      <c r="G7" s="12">
        <v>3.74595</v>
      </c>
      <c r="H7" s="11" t="s">
        <v>30</v>
      </c>
      <c r="I7" s="9" t="s">
        <v>14</v>
      </c>
    </row>
    <row r="8" s="2" customFormat="1" spans="1:16">
      <c r="A8" s="9">
        <f t="shared" si="0"/>
        <v>7</v>
      </c>
      <c r="B8" s="10" t="s">
        <v>31</v>
      </c>
      <c r="C8" s="10" t="s">
        <v>32</v>
      </c>
      <c r="D8" s="10" t="s">
        <v>33</v>
      </c>
      <c r="E8" s="9" t="s">
        <v>12</v>
      </c>
      <c r="F8" s="11"/>
      <c r="G8" s="12">
        <v>1000</v>
      </c>
      <c r="H8" s="11" t="s">
        <v>30</v>
      </c>
      <c r="I8" s="9" t="s">
        <v>14</v>
      </c>
    </row>
    <row r="9" s="2" customFormat="1" ht="36" spans="1:16">
      <c r="A9" s="9">
        <f t="shared" si="0"/>
        <v>8</v>
      </c>
      <c r="B9" s="10" t="s">
        <v>34</v>
      </c>
      <c r="C9" s="10" t="s">
        <v>35</v>
      </c>
      <c r="D9" s="10" t="s">
        <v>36</v>
      </c>
      <c r="E9" s="9" t="s">
        <v>12</v>
      </c>
      <c r="F9" s="11"/>
      <c r="G9" s="12">
        <v>1000</v>
      </c>
      <c r="H9" s="11" t="s">
        <v>30</v>
      </c>
      <c r="I9" s="9" t="s">
        <v>37</v>
      </c>
    </row>
    <row r="10" s="2" customFormat="1" spans="1:16">
      <c r="A10" s="9">
        <f t="shared" si="0"/>
        <v>9</v>
      </c>
      <c r="B10" s="10" t="s">
        <v>38</v>
      </c>
      <c r="C10" s="10" t="s">
        <v>39</v>
      </c>
      <c r="D10" s="10" t="s">
        <v>40</v>
      </c>
      <c r="E10" s="9" t="s">
        <v>12</v>
      </c>
      <c r="F10" s="11"/>
      <c r="G10" s="12">
        <v>11.244999623</v>
      </c>
      <c r="H10" s="11" t="s">
        <v>30</v>
      </c>
      <c r="I10" s="9" t="s">
        <v>14</v>
      </c>
    </row>
    <row r="11" s="2" customFormat="1" spans="1:16">
      <c r="A11" s="9">
        <f t="shared" si="0"/>
        <v>10</v>
      </c>
      <c r="B11" s="10" t="s">
        <v>41</v>
      </c>
      <c r="C11" s="10" t="s">
        <v>42</v>
      </c>
      <c r="D11" s="10" t="s">
        <v>43</v>
      </c>
      <c r="E11" s="9" t="s">
        <v>12</v>
      </c>
      <c r="F11" s="11"/>
      <c r="G11" s="12">
        <v>32.500000286</v>
      </c>
      <c r="H11" s="11" t="s">
        <v>13</v>
      </c>
      <c r="I11" s="9" t="s">
        <v>14</v>
      </c>
    </row>
    <row r="12" s="2" customFormat="1" spans="1:16">
      <c r="A12" s="9">
        <f t="shared" si="0"/>
        <v>11</v>
      </c>
      <c r="B12" s="10" t="s">
        <v>44</v>
      </c>
      <c r="C12" s="10" t="s">
        <v>45</v>
      </c>
      <c r="D12" s="10" t="s">
        <v>46</v>
      </c>
      <c r="E12" s="9" t="s">
        <v>12</v>
      </c>
      <c r="F12" s="11"/>
      <c r="G12" s="12">
        <v>263.900000442</v>
      </c>
      <c r="H12" s="11" t="s">
        <v>13</v>
      </c>
      <c r="I12" s="9" t="s">
        <v>14</v>
      </c>
    </row>
    <row r="13" s="2" customFormat="1" spans="1:16">
      <c r="A13" s="9">
        <f t="shared" si="0"/>
        <v>12</v>
      </c>
      <c r="B13" s="10" t="s">
        <v>47</v>
      </c>
      <c r="C13" s="10" t="s">
        <v>48</v>
      </c>
      <c r="D13" s="10" t="s">
        <v>49</v>
      </c>
      <c r="E13" s="9" t="s">
        <v>12</v>
      </c>
      <c r="F13" s="11"/>
      <c r="G13" s="12">
        <v>259.99999935</v>
      </c>
      <c r="H13" s="11" t="s">
        <v>13</v>
      </c>
      <c r="I13" s="9" t="s">
        <v>14</v>
      </c>
    </row>
    <row r="14" s="2" customFormat="1" spans="1:16">
      <c r="A14" s="9">
        <f t="shared" si="0"/>
        <v>13</v>
      </c>
      <c r="B14" s="10" t="s">
        <v>50</v>
      </c>
      <c r="C14" s="10" t="s">
        <v>51</v>
      </c>
      <c r="D14" s="10" t="s">
        <v>52</v>
      </c>
      <c r="E14" s="9" t="s">
        <v>12</v>
      </c>
      <c r="F14" s="11"/>
      <c r="G14" s="12">
        <v>88.399999779</v>
      </c>
      <c r="H14" s="11" t="s">
        <v>30</v>
      </c>
      <c r="I14" s="9" t="s">
        <v>14</v>
      </c>
    </row>
    <row r="15" s="2" customFormat="1" spans="1:16">
      <c r="A15" s="9">
        <f t="shared" si="0"/>
        <v>14</v>
      </c>
      <c r="B15" s="10" t="s">
        <v>53</v>
      </c>
      <c r="C15" s="10" t="s">
        <v>54</v>
      </c>
      <c r="D15" s="10" t="s">
        <v>55</v>
      </c>
      <c r="E15" s="9" t="s">
        <v>12</v>
      </c>
      <c r="F15" s="11"/>
      <c r="G15" s="12">
        <v>380.18500039</v>
      </c>
      <c r="H15" s="11" t="s">
        <v>13</v>
      </c>
      <c r="I15" s="9" t="s">
        <v>14</v>
      </c>
    </row>
    <row r="16" s="2" customFormat="1" spans="1:16">
      <c r="A16" s="9">
        <f t="shared" si="0"/>
        <v>15</v>
      </c>
      <c r="B16" s="10" t="s">
        <v>56</v>
      </c>
      <c r="C16" s="10" t="s">
        <v>57</v>
      </c>
      <c r="D16" s="10" t="s">
        <v>58</v>
      </c>
      <c r="E16" s="9" t="s">
        <v>12</v>
      </c>
      <c r="F16" s="11"/>
      <c r="G16" s="12">
        <v>49.400000611</v>
      </c>
      <c r="H16" s="11" t="s">
        <v>30</v>
      </c>
      <c r="I16" s="9" t="s">
        <v>37</v>
      </c>
    </row>
    <row r="17" s="2" customFormat="1" ht="24" spans="1:9">
      <c r="A17" s="9">
        <f t="shared" si="0"/>
        <v>16</v>
      </c>
      <c r="B17" s="10" t="s">
        <v>59</v>
      </c>
      <c r="C17" s="10" t="s">
        <v>60</v>
      </c>
      <c r="D17" s="10" t="s">
        <v>61</v>
      </c>
      <c r="E17" s="9" t="s">
        <v>12</v>
      </c>
      <c r="F17" s="11"/>
      <c r="G17" s="12">
        <v>65.000000572</v>
      </c>
      <c r="H17" s="11" t="s">
        <v>30</v>
      </c>
      <c r="I17" s="9" t="s">
        <v>37</v>
      </c>
    </row>
    <row r="18" s="2" customFormat="1" spans="1:9">
      <c r="A18" s="9">
        <f t="shared" si="0"/>
        <v>17</v>
      </c>
      <c r="B18" s="10" t="s">
        <v>62</v>
      </c>
      <c r="C18" s="10" t="s">
        <v>63</v>
      </c>
      <c r="D18" s="10" t="s">
        <v>64</v>
      </c>
      <c r="E18" s="9" t="s">
        <v>12</v>
      </c>
      <c r="F18" s="11"/>
      <c r="G18" s="12">
        <v>109.199999727</v>
      </c>
      <c r="H18" s="11" t="s">
        <v>30</v>
      </c>
      <c r="I18" s="9" t="s">
        <v>37</v>
      </c>
    </row>
    <row r="19" s="2" customFormat="1" spans="1:9">
      <c r="A19" s="9">
        <f t="shared" si="0"/>
        <v>18</v>
      </c>
      <c r="B19" s="10" t="s">
        <v>65</v>
      </c>
      <c r="C19" s="10" t="s">
        <v>66</v>
      </c>
      <c r="D19" s="10" t="s">
        <v>67</v>
      </c>
      <c r="E19" s="9" t="s">
        <v>12</v>
      </c>
      <c r="F19" s="11"/>
      <c r="G19" s="12">
        <v>390.000000494</v>
      </c>
      <c r="H19" s="11" t="s">
        <v>30</v>
      </c>
      <c r="I19" s="9" t="s">
        <v>37</v>
      </c>
    </row>
    <row r="20" s="2" customFormat="1" spans="1:9">
      <c r="A20" s="9">
        <f t="shared" si="0"/>
        <v>19</v>
      </c>
      <c r="B20" s="10" t="s">
        <v>68</v>
      </c>
      <c r="C20" s="10" t="s">
        <v>63</v>
      </c>
      <c r="D20" s="10" t="s">
        <v>69</v>
      </c>
      <c r="E20" s="9" t="s">
        <v>12</v>
      </c>
      <c r="F20" s="11"/>
      <c r="G20" s="12">
        <v>442.000000364</v>
      </c>
      <c r="H20" s="11" t="s">
        <v>30</v>
      </c>
      <c r="I20" s="9" t="s">
        <v>37</v>
      </c>
    </row>
    <row r="21" s="2" customFormat="1" spans="1:9">
      <c r="A21" s="9">
        <f t="shared" si="0"/>
        <v>20</v>
      </c>
      <c r="B21" s="10" t="s">
        <v>70</v>
      </c>
      <c r="C21" s="10" t="s">
        <v>71</v>
      </c>
      <c r="D21" s="10" t="s">
        <v>72</v>
      </c>
      <c r="E21" s="9" t="s">
        <v>12</v>
      </c>
      <c r="F21" s="11"/>
      <c r="G21" s="12">
        <v>13.377000455</v>
      </c>
      <c r="H21" s="11" t="s">
        <v>30</v>
      </c>
      <c r="I21" s="9" t="s">
        <v>37</v>
      </c>
    </row>
    <row r="22" s="2" customFormat="1" ht="36" spans="1:9">
      <c r="A22" s="9">
        <f t="shared" si="0"/>
        <v>21</v>
      </c>
      <c r="B22" s="10" t="s">
        <v>73</v>
      </c>
      <c r="C22" s="10" t="s">
        <v>35</v>
      </c>
      <c r="D22" s="10" t="s">
        <v>74</v>
      </c>
      <c r="E22" s="9" t="s">
        <v>12</v>
      </c>
      <c r="F22" s="11"/>
      <c r="G22" s="12">
        <v>3691.999999584</v>
      </c>
      <c r="H22" s="11" t="s">
        <v>30</v>
      </c>
      <c r="I22" s="9" t="s">
        <v>37</v>
      </c>
    </row>
    <row r="23" s="2" customFormat="1" ht="24" spans="1:9">
      <c r="A23" s="9">
        <f t="shared" si="0"/>
        <v>22</v>
      </c>
      <c r="B23" s="10" t="s">
        <v>75</v>
      </c>
      <c r="C23" s="10" t="s">
        <v>76</v>
      </c>
      <c r="D23" s="10" t="s">
        <v>77</v>
      </c>
      <c r="E23" s="9" t="s">
        <v>12</v>
      </c>
      <c r="F23" s="11"/>
      <c r="G23" s="12">
        <v>1356.874999454</v>
      </c>
      <c r="H23" s="11" t="s">
        <v>30</v>
      </c>
      <c r="I23" s="9" t="s">
        <v>14</v>
      </c>
    </row>
    <row r="24" s="2" customFormat="1" spans="1:9">
      <c r="A24" s="9">
        <f t="shared" si="0"/>
        <v>23</v>
      </c>
      <c r="B24" s="10" t="s">
        <v>78</v>
      </c>
      <c r="C24" s="10" t="s">
        <v>79</v>
      </c>
      <c r="D24" s="10" t="s">
        <v>80</v>
      </c>
      <c r="E24" s="9" t="s">
        <v>12</v>
      </c>
      <c r="F24" s="11"/>
      <c r="G24" s="12">
        <v>51.948000208</v>
      </c>
      <c r="H24" s="11" t="s">
        <v>13</v>
      </c>
      <c r="I24" s="9" t="s">
        <v>14</v>
      </c>
    </row>
    <row r="25" s="2" customFormat="1" ht="24" spans="1:9">
      <c r="A25" s="9">
        <f t="shared" si="0"/>
        <v>24</v>
      </c>
      <c r="B25" s="10" t="s">
        <v>81</v>
      </c>
      <c r="C25" s="10" t="s">
        <v>82</v>
      </c>
      <c r="D25" s="10" t="s">
        <v>83</v>
      </c>
      <c r="E25" s="9" t="s">
        <v>12</v>
      </c>
      <c r="F25" s="11"/>
      <c r="G25" s="12">
        <v>1299.999999688</v>
      </c>
      <c r="H25" s="11" t="s">
        <v>30</v>
      </c>
      <c r="I25" s="9" t="s">
        <v>14</v>
      </c>
    </row>
    <row r="26" s="2" customFormat="1" spans="1:9">
      <c r="A26" s="9">
        <f t="shared" si="0"/>
        <v>25</v>
      </c>
      <c r="B26" s="10" t="s">
        <v>84</v>
      </c>
      <c r="C26" s="10" t="s">
        <v>85</v>
      </c>
      <c r="D26" s="10" t="s">
        <v>86</v>
      </c>
      <c r="E26" s="9" t="s">
        <v>12</v>
      </c>
      <c r="F26" s="11"/>
      <c r="G26" s="12">
        <v>497.39299948</v>
      </c>
      <c r="H26" s="11" t="s">
        <v>13</v>
      </c>
      <c r="I26" s="9" t="s">
        <v>14</v>
      </c>
    </row>
    <row r="27" s="2" customFormat="1" spans="1:9">
      <c r="A27" s="9">
        <f t="shared" si="0"/>
        <v>26</v>
      </c>
      <c r="B27" s="10" t="s">
        <v>87</v>
      </c>
      <c r="C27" s="10" t="s">
        <v>88</v>
      </c>
      <c r="D27" s="10" t="s">
        <v>89</v>
      </c>
      <c r="E27" s="9" t="s">
        <v>12</v>
      </c>
      <c r="F27" s="11"/>
      <c r="G27" s="12">
        <v>22.100000312</v>
      </c>
      <c r="H27" s="11" t="s">
        <v>13</v>
      </c>
      <c r="I27" s="9" t="s">
        <v>14</v>
      </c>
    </row>
    <row r="28" s="2" customFormat="1" ht="24" spans="1:9">
      <c r="A28" s="9">
        <f t="shared" si="0"/>
        <v>27</v>
      </c>
      <c r="B28" s="10" t="s">
        <v>90</v>
      </c>
      <c r="C28" s="10" t="s">
        <v>91</v>
      </c>
      <c r="D28" s="10" t="s">
        <v>92</v>
      </c>
      <c r="E28" s="9" t="s">
        <v>12</v>
      </c>
      <c r="F28" s="11"/>
      <c r="G28" s="12">
        <v>457.600000325</v>
      </c>
      <c r="H28" s="11" t="s">
        <v>13</v>
      </c>
      <c r="I28" s="9" t="s">
        <v>14</v>
      </c>
    </row>
    <row r="29" s="2" customFormat="1" spans="1:9">
      <c r="A29" s="9">
        <f t="shared" si="0"/>
        <v>28</v>
      </c>
      <c r="B29" s="10" t="s">
        <v>93</v>
      </c>
      <c r="C29" s="10" t="s">
        <v>88</v>
      </c>
      <c r="D29" s="10" t="s">
        <v>94</v>
      </c>
      <c r="E29" s="9" t="s">
        <v>12</v>
      </c>
      <c r="F29" s="11"/>
      <c r="G29" s="12">
        <v>48.100000247</v>
      </c>
      <c r="H29" s="11" t="s">
        <v>13</v>
      </c>
      <c r="I29" s="9" t="s">
        <v>14</v>
      </c>
    </row>
    <row r="30" s="2" customFormat="1" spans="1:9">
      <c r="A30" s="9">
        <f t="shared" si="0"/>
        <v>29</v>
      </c>
      <c r="B30" s="10" t="s">
        <v>95</v>
      </c>
      <c r="C30" s="10" t="s">
        <v>96</v>
      </c>
      <c r="D30" s="10" t="s">
        <v>97</v>
      </c>
      <c r="E30" s="9" t="s">
        <v>12</v>
      </c>
      <c r="F30" s="11"/>
      <c r="G30" s="12">
        <v>102.83</v>
      </c>
      <c r="H30" s="11" t="s">
        <v>13</v>
      </c>
      <c r="I30" s="9" t="s">
        <v>14</v>
      </c>
    </row>
    <row r="31" s="2" customFormat="1" spans="1:9">
      <c r="A31" s="9">
        <f t="shared" si="0"/>
        <v>30</v>
      </c>
      <c r="B31" s="10" t="s">
        <v>98</v>
      </c>
      <c r="C31" s="10" t="s">
        <v>76</v>
      </c>
      <c r="D31" s="10" t="s">
        <v>99</v>
      </c>
      <c r="E31" s="9" t="s">
        <v>12</v>
      </c>
      <c r="F31" s="11"/>
      <c r="G31" s="12">
        <v>108.809999324</v>
      </c>
      <c r="H31" s="11" t="s">
        <v>30</v>
      </c>
      <c r="I31" s="9" t="s">
        <v>14</v>
      </c>
    </row>
    <row r="32" s="2" customFormat="1" spans="1:9">
      <c r="A32" s="9">
        <f t="shared" si="0"/>
        <v>31</v>
      </c>
      <c r="B32" s="10" t="s">
        <v>100</v>
      </c>
      <c r="C32" s="10" t="s">
        <v>101</v>
      </c>
      <c r="D32" s="10" t="s">
        <v>102</v>
      </c>
      <c r="E32" s="9" t="s">
        <v>12</v>
      </c>
      <c r="F32" s="11"/>
      <c r="G32" s="12">
        <v>276.172</v>
      </c>
      <c r="H32" s="11" t="s">
        <v>13</v>
      </c>
      <c r="I32" s="9" t="s">
        <v>14</v>
      </c>
    </row>
    <row r="33" s="2" customFormat="1" spans="1:9">
      <c r="A33" s="9">
        <f t="shared" si="0"/>
        <v>32</v>
      </c>
      <c r="B33" s="10" t="s">
        <v>103</v>
      </c>
      <c r="C33" s="10" t="s">
        <v>91</v>
      </c>
      <c r="D33" s="10" t="s">
        <v>104</v>
      </c>
      <c r="E33" s="9" t="s">
        <v>12</v>
      </c>
      <c r="F33" s="11"/>
      <c r="G33" s="12">
        <v>368.810000143</v>
      </c>
      <c r="H33" s="11" t="s">
        <v>13</v>
      </c>
      <c r="I33" s="9" t="s">
        <v>14</v>
      </c>
    </row>
    <row r="34" s="2" customFormat="1" spans="1:9">
      <c r="A34" s="9">
        <f t="shared" si="0"/>
        <v>33</v>
      </c>
      <c r="B34" s="10" t="s">
        <v>105</v>
      </c>
      <c r="C34" s="10" t="s">
        <v>79</v>
      </c>
      <c r="D34" s="10" t="s">
        <v>106</v>
      </c>
      <c r="E34" s="9" t="s">
        <v>12</v>
      </c>
      <c r="F34" s="11"/>
      <c r="G34" s="12">
        <v>16.341000286</v>
      </c>
      <c r="H34" s="11" t="s">
        <v>13</v>
      </c>
      <c r="I34" s="9" t="s">
        <v>14</v>
      </c>
    </row>
    <row r="35" s="2" customFormat="1" spans="1:9">
      <c r="A35" s="9">
        <f t="shared" si="0"/>
        <v>34</v>
      </c>
      <c r="B35" s="10" t="s">
        <v>107</v>
      </c>
      <c r="C35" s="10" t="s">
        <v>91</v>
      </c>
      <c r="D35" s="10" t="s">
        <v>108</v>
      </c>
      <c r="E35" s="9" t="s">
        <v>12</v>
      </c>
      <c r="F35" s="11"/>
      <c r="G35" s="12">
        <v>177.176999311</v>
      </c>
      <c r="H35" s="11" t="s">
        <v>13</v>
      </c>
      <c r="I35" s="9" t="s">
        <v>14</v>
      </c>
    </row>
    <row r="36" s="2" customFormat="1" ht="36" spans="1:9">
      <c r="A36" s="9">
        <f t="shared" si="0"/>
        <v>35</v>
      </c>
      <c r="B36" s="10" t="s">
        <v>109</v>
      </c>
      <c r="C36" s="10" t="s">
        <v>35</v>
      </c>
      <c r="D36" s="10" t="s">
        <v>110</v>
      </c>
      <c r="E36" s="9" t="s">
        <v>12</v>
      </c>
      <c r="F36" s="11"/>
      <c r="G36" s="12">
        <v>983.371999701</v>
      </c>
      <c r="H36" s="11" t="s">
        <v>30</v>
      </c>
      <c r="I36" s="9" t="s">
        <v>37</v>
      </c>
    </row>
    <row r="37" s="2" customFormat="1" spans="1:9">
      <c r="A37" s="9">
        <f t="shared" si="0"/>
        <v>36</v>
      </c>
      <c r="B37" s="10" t="s">
        <v>111</v>
      </c>
      <c r="C37" s="10" t="s">
        <v>112</v>
      </c>
      <c r="D37" s="10" t="s">
        <v>113</v>
      </c>
      <c r="E37" s="9" t="s">
        <v>12</v>
      </c>
      <c r="F37" s="11"/>
      <c r="G37" s="12">
        <v>43.034419636</v>
      </c>
      <c r="H37" s="11" t="s">
        <v>30</v>
      </c>
      <c r="I37" s="9" t="s">
        <v>14</v>
      </c>
    </row>
    <row r="38" s="2" customFormat="1" spans="1:9">
      <c r="A38" s="9">
        <f t="shared" si="0"/>
        <v>37</v>
      </c>
      <c r="B38" s="10" t="s">
        <v>114</v>
      </c>
      <c r="C38" s="10" t="s">
        <v>115</v>
      </c>
      <c r="D38" s="10" t="s">
        <v>116</v>
      </c>
      <c r="E38" s="9" t="s">
        <v>12</v>
      </c>
      <c r="F38" s="11"/>
      <c r="G38" s="12">
        <v>37.738999285</v>
      </c>
      <c r="H38" s="11" t="s">
        <v>13</v>
      </c>
      <c r="I38" s="9" t="s">
        <v>14</v>
      </c>
    </row>
    <row r="39" s="2" customFormat="1" spans="1:9">
      <c r="A39" s="9">
        <f t="shared" si="0"/>
        <v>38</v>
      </c>
      <c r="B39" s="10" t="s">
        <v>117</v>
      </c>
      <c r="C39" s="10" t="s">
        <v>118</v>
      </c>
      <c r="D39" s="10" t="s">
        <v>119</v>
      </c>
      <c r="E39" s="9" t="s">
        <v>12</v>
      </c>
      <c r="F39" s="11"/>
      <c r="G39" s="12">
        <v>76.296999857</v>
      </c>
      <c r="H39" s="11" t="s">
        <v>13</v>
      </c>
      <c r="I39" s="9" t="s">
        <v>14</v>
      </c>
    </row>
    <row r="40" s="2" customFormat="1" spans="1:9">
      <c r="A40" s="9">
        <f t="shared" si="0"/>
        <v>39</v>
      </c>
      <c r="B40" s="10" t="s">
        <v>120</v>
      </c>
      <c r="C40" s="10" t="s">
        <v>121</v>
      </c>
      <c r="D40" s="10" t="s">
        <v>122</v>
      </c>
      <c r="E40" s="9" t="s">
        <v>12</v>
      </c>
      <c r="F40" s="11"/>
      <c r="G40" s="12">
        <v>88.14</v>
      </c>
      <c r="H40" s="11" t="s">
        <v>13</v>
      </c>
      <c r="I40" s="9" t="s">
        <v>14</v>
      </c>
    </row>
    <row r="41" s="2" customFormat="1" spans="1:9">
      <c r="A41" s="9">
        <f t="shared" si="0"/>
        <v>40</v>
      </c>
      <c r="B41" s="10" t="s">
        <v>123</v>
      </c>
      <c r="C41" s="10" t="s">
        <v>124</v>
      </c>
      <c r="D41" s="10" t="s">
        <v>125</v>
      </c>
      <c r="E41" s="9" t="s">
        <v>12</v>
      </c>
      <c r="F41" s="11"/>
      <c r="G41" s="12">
        <v>29.38</v>
      </c>
      <c r="H41" s="11" t="s">
        <v>13</v>
      </c>
      <c r="I41" s="9" t="s">
        <v>14</v>
      </c>
    </row>
    <row r="42" s="2" customFormat="1" spans="1:9">
      <c r="A42" s="9">
        <f t="shared" si="0"/>
        <v>41</v>
      </c>
      <c r="B42" s="10" t="s">
        <v>126</v>
      </c>
      <c r="C42" s="10" t="s">
        <v>127</v>
      </c>
      <c r="D42" s="10" t="s">
        <v>128</v>
      </c>
      <c r="E42" s="9" t="s">
        <v>12</v>
      </c>
      <c r="F42" s="11"/>
      <c r="G42" s="12">
        <v>22.035</v>
      </c>
      <c r="H42" s="11" t="s">
        <v>13</v>
      </c>
      <c r="I42" s="9" t="s">
        <v>14</v>
      </c>
    </row>
    <row r="43" s="2" customFormat="1" spans="1:9">
      <c r="A43" s="9">
        <f t="shared" si="0"/>
        <v>42</v>
      </c>
      <c r="B43" s="10" t="s">
        <v>129</v>
      </c>
      <c r="C43" s="10" t="s">
        <v>130</v>
      </c>
      <c r="D43" s="10" t="s">
        <v>131</v>
      </c>
      <c r="E43" s="9" t="s">
        <v>12</v>
      </c>
      <c r="F43" s="11"/>
      <c r="G43" s="12">
        <v>22.035</v>
      </c>
      <c r="H43" s="11" t="s">
        <v>13</v>
      </c>
      <c r="I43" s="9" t="s">
        <v>14</v>
      </c>
    </row>
    <row r="44" s="2" customFormat="1" spans="1:9">
      <c r="A44" s="9">
        <f t="shared" si="0"/>
        <v>43</v>
      </c>
      <c r="B44" s="10" t="s">
        <v>132</v>
      </c>
      <c r="C44" s="10" t="s">
        <v>133</v>
      </c>
      <c r="D44" s="10" t="s">
        <v>134</v>
      </c>
      <c r="E44" s="9" t="s">
        <v>12</v>
      </c>
      <c r="F44" s="11"/>
      <c r="G44" s="12">
        <v>100</v>
      </c>
      <c r="H44" s="11" t="s">
        <v>30</v>
      </c>
      <c r="I44" s="9" t="s">
        <v>14</v>
      </c>
    </row>
    <row r="45" s="2" customFormat="1" spans="1:9">
      <c r="A45" s="9">
        <f t="shared" si="0"/>
        <v>44</v>
      </c>
      <c r="B45" s="10" t="s">
        <v>135</v>
      </c>
      <c r="C45" s="10" t="s">
        <v>136</v>
      </c>
      <c r="D45" s="10" t="s">
        <v>137</v>
      </c>
      <c r="E45" s="9" t="s">
        <v>12</v>
      </c>
      <c r="F45" s="11"/>
      <c r="G45" s="12">
        <v>1072.500000624</v>
      </c>
      <c r="H45" s="11" t="s">
        <v>13</v>
      </c>
      <c r="I45" s="9" t="s">
        <v>14</v>
      </c>
    </row>
    <row r="46" s="2" customFormat="1" ht="24" spans="1:9">
      <c r="A46" s="9">
        <f t="shared" si="0"/>
        <v>45</v>
      </c>
      <c r="B46" s="10" t="s">
        <v>138</v>
      </c>
      <c r="C46" s="10" t="s">
        <v>139</v>
      </c>
      <c r="D46" s="10" t="s">
        <v>140</v>
      </c>
      <c r="E46" s="9" t="s">
        <v>12</v>
      </c>
      <c r="F46" s="11"/>
      <c r="G46" s="12">
        <v>134.54999948</v>
      </c>
      <c r="H46" s="11" t="s">
        <v>30</v>
      </c>
      <c r="I46" s="9" t="s">
        <v>14</v>
      </c>
    </row>
    <row r="47" s="2" customFormat="1" spans="1:9">
      <c r="A47" s="9">
        <f t="shared" si="0"/>
        <v>46</v>
      </c>
      <c r="B47" s="10" t="s">
        <v>141</v>
      </c>
      <c r="C47" s="10" t="s">
        <v>142</v>
      </c>
      <c r="D47" s="10" t="s">
        <v>143</v>
      </c>
      <c r="E47" s="9" t="s">
        <v>12</v>
      </c>
      <c r="F47" s="11"/>
      <c r="G47" s="12">
        <v>107.899999363</v>
      </c>
      <c r="H47" s="11" t="s">
        <v>13</v>
      </c>
      <c r="I47" s="9" t="s">
        <v>14</v>
      </c>
    </row>
    <row r="48" s="2" customFormat="1" spans="1:9">
      <c r="A48" s="9">
        <f t="shared" si="0"/>
        <v>47</v>
      </c>
      <c r="B48" s="10" t="s">
        <v>144</v>
      </c>
      <c r="C48" s="10" t="s">
        <v>145</v>
      </c>
      <c r="D48" s="10" t="s">
        <v>146</v>
      </c>
      <c r="E48" s="9" t="s">
        <v>12</v>
      </c>
      <c r="F48" s="11"/>
      <c r="G48" s="12">
        <v>224.899999805</v>
      </c>
      <c r="H48" s="11" t="s">
        <v>13</v>
      </c>
      <c r="I48" s="9" t="s">
        <v>14</v>
      </c>
    </row>
    <row r="49" s="2" customFormat="1" spans="1:9">
      <c r="A49" s="9">
        <f t="shared" si="0"/>
        <v>48</v>
      </c>
      <c r="B49" s="10" t="s">
        <v>147</v>
      </c>
      <c r="C49" s="10" t="s">
        <v>148</v>
      </c>
      <c r="D49" s="10" t="s">
        <v>149</v>
      </c>
      <c r="E49" s="9" t="s">
        <v>12</v>
      </c>
      <c r="F49" s="11"/>
      <c r="G49" s="12">
        <v>4550.000000377</v>
      </c>
      <c r="H49" s="11" t="s">
        <v>30</v>
      </c>
      <c r="I49" s="9" t="s">
        <v>37</v>
      </c>
    </row>
    <row r="50" s="2" customFormat="1" ht="36" spans="1:9">
      <c r="A50" s="9">
        <f t="shared" si="0"/>
        <v>49</v>
      </c>
      <c r="B50" s="10" t="s">
        <v>150</v>
      </c>
      <c r="C50" s="10" t="s">
        <v>151</v>
      </c>
      <c r="D50" s="10" t="s">
        <v>152</v>
      </c>
      <c r="E50" s="9" t="s">
        <v>12</v>
      </c>
      <c r="F50" s="11"/>
      <c r="G50" s="12">
        <v>416.000000429</v>
      </c>
      <c r="H50" s="11" t="s">
        <v>30</v>
      </c>
      <c r="I50" s="9" t="s">
        <v>37</v>
      </c>
    </row>
    <row r="51" s="2" customFormat="1" ht="48" spans="1:9">
      <c r="A51" s="9">
        <f t="shared" si="0"/>
        <v>50</v>
      </c>
      <c r="B51" s="10" t="s">
        <v>153</v>
      </c>
      <c r="C51" s="10" t="s">
        <v>154</v>
      </c>
      <c r="D51" s="10" t="s">
        <v>155</v>
      </c>
      <c r="E51" s="9" t="s">
        <v>12</v>
      </c>
      <c r="F51" s="11"/>
      <c r="G51" s="12">
        <v>390.000000494</v>
      </c>
      <c r="H51" s="11" t="s">
        <v>30</v>
      </c>
      <c r="I51" s="9" t="s">
        <v>37</v>
      </c>
    </row>
    <row r="52" s="2" customFormat="1" spans="1:9">
      <c r="A52" s="9">
        <f t="shared" si="0"/>
        <v>51</v>
      </c>
      <c r="B52" s="10" t="s">
        <v>156</v>
      </c>
      <c r="C52" s="10" t="s">
        <v>157</v>
      </c>
      <c r="D52" s="10" t="s">
        <v>158</v>
      </c>
      <c r="E52" s="9" t="s">
        <v>12</v>
      </c>
      <c r="F52" s="11"/>
      <c r="G52" s="12">
        <v>19.356999779</v>
      </c>
      <c r="H52" s="11" t="s">
        <v>30</v>
      </c>
      <c r="I52" s="9" t="s">
        <v>159</v>
      </c>
    </row>
    <row r="53" s="2" customFormat="1" spans="1:9">
      <c r="A53" s="9">
        <f t="shared" si="0"/>
        <v>52</v>
      </c>
      <c r="B53" s="10" t="s">
        <v>160</v>
      </c>
      <c r="C53" s="10" t="s">
        <v>161</v>
      </c>
      <c r="D53" s="10" t="s">
        <v>162</v>
      </c>
      <c r="E53" s="9" t="s">
        <v>12</v>
      </c>
      <c r="F53" s="11"/>
      <c r="G53" s="12">
        <v>1605.500000026</v>
      </c>
      <c r="H53" s="11" t="s">
        <v>13</v>
      </c>
      <c r="I53" s="9" t="s">
        <v>14</v>
      </c>
    </row>
    <row r="54" s="2" customFormat="1" spans="1:9">
      <c r="A54" s="9">
        <f t="shared" si="0"/>
        <v>53</v>
      </c>
      <c r="B54" s="10" t="s">
        <v>163</v>
      </c>
      <c r="C54" s="10" t="s">
        <v>35</v>
      </c>
      <c r="D54" s="10" t="s">
        <v>164</v>
      </c>
      <c r="E54" s="9" t="s">
        <v>12</v>
      </c>
      <c r="F54" s="11"/>
      <c r="G54" s="12">
        <v>715.000000416</v>
      </c>
      <c r="H54" s="11" t="s">
        <v>30</v>
      </c>
      <c r="I54" s="9" t="s">
        <v>37</v>
      </c>
    </row>
    <row r="55" s="2" customFormat="1" spans="1:9">
      <c r="A55" s="9">
        <f t="shared" si="0"/>
        <v>54</v>
      </c>
      <c r="B55" s="10" t="s">
        <v>165</v>
      </c>
      <c r="C55" s="10" t="s">
        <v>166</v>
      </c>
      <c r="D55" s="10" t="s">
        <v>167</v>
      </c>
      <c r="E55" s="9" t="s">
        <v>12</v>
      </c>
      <c r="F55" s="11"/>
      <c r="G55" s="12">
        <v>4.081999909</v>
      </c>
      <c r="H55" s="11" t="s">
        <v>13</v>
      </c>
      <c r="I55" s="9" t="s">
        <v>14</v>
      </c>
    </row>
    <row r="56" s="2" customFormat="1" spans="1:9">
      <c r="A56" s="9">
        <f t="shared" si="0"/>
        <v>55</v>
      </c>
      <c r="B56" s="10" t="s">
        <v>168</v>
      </c>
      <c r="C56" s="10" t="s">
        <v>169</v>
      </c>
      <c r="D56" s="10" t="s">
        <v>170</v>
      </c>
      <c r="E56" s="9" t="s">
        <v>12</v>
      </c>
      <c r="F56" s="11"/>
      <c r="G56" s="12">
        <v>43.614999285</v>
      </c>
      <c r="H56" s="11" t="s">
        <v>30</v>
      </c>
      <c r="I56" s="9" t="s">
        <v>14</v>
      </c>
    </row>
    <row r="57" s="2" customFormat="1" spans="1:9">
      <c r="A57" s="9">
        <f t="shared" si="0"/>
        <v>56</v>
      </c>
      <c r="B57" s="10" t="s">
        <v>171</v>
      </c>
      <c r="C57" s="10" t="s">
        <v>172</v>
      </c>
      <c r="D57" s="10" t="s">
        <v>173</v>
      </c>
      <c r="E57" s="9" t="s">
        <v>12</v>
      </c>
      <c r="F57" s="11"/>
      <c r="G57" s="12">
        <v>459.420000247</v>
      </c>
      <c r="H57" s="11" t="s">
        <v>30</v>
      </c>
      <c r="I57" s="9" t="s">
        <v>14</v>
      </c>
    </row>
    <row r="58" s="2" customFormat="1" ht="24" spans="1:9">
      <c r="A58" s="9">
        <f t="shared" si="0"/>
        <v>57</v>
      </c>
      <c r="B58" s="10" t="s">
        <v>174</v>
      </c>
      <c r="C58" s="10" t="s">
        <v>175</v>
      </c>
      <c r="D58" s="10" t="s">
        <v>176</v>
      </c>
      <c r="E58" s="9" t="s">
        <v>12</v>
      </c>
      <c r="F58" s="11"/>
      <c r="G58" s="12">
        <v>31.199999922</v>
      </c>
      <c r="H58" s="11" t="s">
        <v>30</v>
      </c>
      <c r="I58" s="9" t="s">
        <v>14</v>
      </c>
    </row>
    <row r="59" s="2" customFormat="1" spans="1:9">
      <c r="A59" s="9">
        <f t="shared" si="0"/>
        <v>58</v>
      </c>
      <c r="B59" s="10" t="s">
        <v>177</v>
      </c>
      <c r="C59" s="10" t="s">
        <v>35</v>
      </c>
      <c r="D59" s="10" t="s">
        <v>178</v>
      </c>
      <c r="E59" s="9" t="s">
        <v>12</v>
      </c>
      <c r="F59" s="11"/>
      <c r="G59" s="12">
        <v>2340.000000026</v>
      </c>
      <c r="H59" s="11" t="s">
        <v>30</v>
      </c>
      <c r="I59" s="9" t="s">
        <v>37</v>
      </c>
    </row>
    <row r="60" s="2" customFormat="1" spans="1:9">
      <c r="A60" s="9">
        <f t="shared" si="0"/>
        <v>59</v>
      </c>
      <c r="B60" s="10" t="s">
        <v>179</v>
      </c>
      <c r="C60" s="10" t="s">
        <v>76</v>
      </c>
      <c r="D60" s="10" t="s">
        <v>180</v>
      </c>
      <c r="E60" s="9" t="s">
        <v>12</v>
      </c>
      <c r="F60" s="11"/>
      <c r="G60" s="12">
        <v>795.59999948</v>
      </c>
      <c r="H60" s="11" t="s">
        <v>30</v>
      </c>
      <c r="I60" s="9" t="s">
        <v>14</v>
      </c>
    </row>
    <row r="61" s="2" customFormat="1" spans="1:9">
      <c r="A61" s="9">
        <f t="shared" si="0"/>
        <v>60</v>
      </c>
      <c r="B61" s="10" t="s">
        <v>181</v>
      </c>
      <c r="C61" s="10" t="s">
        <v>182</v>
      </c>
      <c r="D61" s="10" t="s">
        <v>183</v>
      </c>
      <c r="E61" s="9" t="s">
        <v>12</v>
      </c>
      <c r="F61" s="11"/>
      <c r="G61" s="12">
        <v>249.599999376</v>
      </c>
      <c r="H61" s="11" t="s">
        <v>30</v>
      </c>
      <c r="I61" s="9" t="s">
        <v>37</v>
      </c>
    </row>
    <row r="62" s="2" customFormat="1" spans="1:9">
      <c r="A62" s="9">
        <f t="shared" si="0"/>
        <v>61</v>
      </c>
      <c r="B62" s="10" t="s">
        <v>184</v>
      </c>
      <c r="C62" s="10" t="s">
        <v>185</v>
      </c>
      <c r="D62" s="10" t="s">
        <v>186</v>
      </c>
      <c r="E62" s="9" t="s">
        <v>12</v>
      </c>
      <c r="F62" s="11"/>
      <c r="G62" s="12">
        <v>146.9</v>
      </c>
      <c r="H62" s="11" t="s">
        <v>13</v>
      </c>
      <c r="I62" s="9" t="s">
        <v>14</v>
      </c>
    </row>
    <row r="63" s="2" customFormat="1" spans="1:9">
      <c r="A63" s="9">
        <f t="shared" si="0"/>
        <v>62</v>
      </c>
      <c r="B63" s="10" t="s">
        <v>187</v>
      </c>
      <c r="C63" s="10" t="s">
        <v>188</v>
      </c>
      <c r="D63" s="10" t="s">
        <v>189</v>
      </c>
      <c r="E63" s="9" t="s">
        <v>12</v>
      </c>
      <c r="F63" s="11"/>
      <c r="G63" s="12">
        <v>58.76</v>
      </c>
      <c r="H63" s="11" t="s">
        <v>13</v>
      </c>
      <c r="I63" s="9" t="s">
        <v>14</v>
      </c>
    </row>
    <row r="64" s="2" customFormat="1" spans="1:9">
      <c r="A64" s="9">
        <f t="shared" si="0"/>
        <v>63</v>
      </c>
      <c r="B64" s="10" t="s">
        <v>190</v>
      </c>
      <c r="C64" s="10" t="s">
        <v>191</v>
      </c>
      <c r="D64" s="10" t="s">
        <v>192</v>
      </c>
      <c r="E64" s="9" t="s">
        <v>12</v>
      </c>
      <c r="F64" s="11"/>
      <c r="G64" s="12">
        <v>58.76</v>
      </c>
      <c r="H64" s="11" t="s">
        <v>13</v>
      </c>
      <c r="I64" s="9" t="s">
        <v>14</v>
      </c>
    </row>
    <row r="65" s="2" customFormat="1" spans="1:9">
      <c r="A65" s="9">
        <f t="shared" si="0"/>
        <v>64</v>
      </c>
      <c r="B65" s="10" t="s">
        <v>193</v>
      </c>
      <c r="C65" s="10" t="s">
        <v>91</v>
      </c>
      <c r="D65" s="10" t="s">
        <v>194</v>
      </c>
      <c r="E65" s="9" t="s">
        <v>12</v>
      </c>
      <c r="F65" s="11"/>
      <c r="G65" s="12">
        <v>2010.618999935</v>
      </c>
      <c r="H65" s="11" t="s">
        <v>13</v>
      </c>
      <c r="I65" s="9" t="s">
        <v>14</v>
      </c>
    </row>
    <row r="66" s="2" customFormat="1" spans="1:9">
      <c r="A66" s="9">
        <f t="shared" ref="A66:A129" si="1">ROW()-1</f>
        <v>65</v>
      </c>
      <c r="B66" s="10" t="s">
        <v>195</v>
      </c>
      <c r="C66" s="10" t="s">
        <v>196</v>
      </c>
      <c r="D66" s="10" t="s">
        <v>197</v>
      </c>
      <c r="E66" s="9" t="s">
        <v>12</v>
      </c>
      <c r="F66" s="11"/>
      <c r="G66" s="12">
        <v>4391.400000039</v>
      </c>
      <c r="H66" s="11" t="s">
        <v>30</v>
      </c>
      <c r="I66" s="9" t="s">
        <v>14</v>
      </c>
    </row>
    <row r="67" s="2" customFormat="1" spans="1:9">
      <c r="A67" s="9">
        <f t="shared" si="1"/>
        <v>66</v>
      </c>
      <c r="B67" s="10" t="s">
        <v>198</v>
      </c>
      <c r="C67" s="10" t="s">
        <v>199</v>
      </c>
      <c r="D67" s="10" t="s">
        <v>200</v>
      </c>
      <c r="E67" s="9" t="s">
        <v>12</v>
      </c>
      <c r="F67" s="11"/>
      <c r="G67" s="12">
        <v>228.799999428</v>
      </c>
      <c r="H67" s="11" t="s">
        <v>30</v>
      </c>
      <c r="I67" s="9" t="s">
        <v>159</v>
      </c>
    </row>
    <row r="68" s="2" customFormat="1" ht="36" spans="1:9">
      <c r="A68" s="9">
        <f t="shared" si="1"/>
        <v>67</v>
      </c>
      <c r="B68" s="10" t="s">
        <v>201</v>
      </c>
      <c r="C68" s="10" t="s">
        <v>199</v>
      </c>
      <c r="D68" s="10" t="s">
        <v>202</v>
      </c>
      <c r="E68" s="9" t="s">
        <v>12</v>
      </c>
      <c r="F68" s="11"/>
      <c r="G68" s="12">
        <v>105.300000104</v>
      </c>
      <c r="H68" s="11" t="s">
        <v>30</v>
      </c>
      <c r="I68" s="9" t="s">
        <v>159</v>
      </c>
    </row>
    <row r="69" s="2" customFormat="1" ht="24" spans="1:9">
      <c r="A69" s="9">
        <f t="shared" si="1"/>
        <v>68</v>
      </c>
      <c r="B69" s="10" t="s">
        <v>203</v>
      </c>
      <c r="C69" s="10" t="s">
        <v>204</v>
      </c>
      <c r="D69" s="10" t="s">
        <v>205</v>
      </c>
      <c r="E69" s="9" t="s">
        <v>12</v>
      </c>
      <c r="F69" s="11"/>
      <c r="G69" s="12">
        <v>131.300000039</v>
      </c>
      <c r="H69" s="11" t="s">
        <v>30</v>
      </c>
      <c r="I69" s="9" t="s">
        <v>159</v>
      </c>
    </row>
    <row r="70" s="2" customFormat="1" ht="36" spans="1:9">
      <c r="A70" s="9">
        <f t="shared" si="1"/>
        <v>69</v>
      </c>
      <c r="B70" s="10" t="s">
        <v>206</v>
      </c>
      <c r="C70" s="10" t="s">
        <v>204</v>
      </c>
      <c r="D70" s="10" t="s">
        <v>207</v>
      </c>
      <c r="E70" s="9" t="s">
        <v>12</v>
      </c>
      <c r="F70" s="11"/>
      <c r="G70" s="12">
        <v>100.100000117</v>
      </c>
      <c r="H70" s="11" t="s">
        <v>30</v>
      </c>
      <c r="I70" s="9" t="s">
        <v>159</v>
      </c>
    </row>
    <row r="71" s="2" customFormat="1" ht="36" spans="1:9">
      <c r="A71" s="9">
        <f t="shared" si="1"/>
        <v>70</v>
      </c>
      <c r="B71" s="10" t="s">
        <v>208</v>
      </c>
      <c r="C71" s="10" t="s">
        <v>199</v>
      </c>
      <c r="D71" s="10" t="s">
        <v>209</v>
      </c>
      <c r="E71" s="9" t="s">
        <v>12</v>
      </c>
      <c r="F71" s="11"/>
      <c r="G71" s="12">
        <v>187.199999532</v>
      </c>
      <c r="H71" s="11" t="s">
        <v>30</v>
      </c>
      <c r="I71" s="9" t="s">
        <v>159</v>
      </c>
    </row>
    <row r="72" s="2" customFormat="1" ht="48" spans="1:9">
      <c r="A72" s="9">
        <f t="shared" si="1"/>
        <v>71</v>
      </c>
      <c r="B72" s="10" t="s">
        <v>210</v>
      </c>
      <c r="C72" s="10" t="s">
        <v>199</v>
      </c>
      <c r="D72" s="10" t="s">
        <v>211</v>
      </c>
      <c r="E72" s="9" t="s">
        <v>12</v>
      </c>
      <c r="F72" s="11"/>
      <c r="G72" s="12">
        <v>222.300000546</v>
      </c>
      <c r="H72" s="11" t="s">
        <v>30</v>
      </c>
      <c r="I72" s="9" t="s">
        <v>159</v>
      </c>
    </row>
    <row r="73" s="2" customFormat="1" ht="36" spans="1:9">
      <c r="A73" s="9">
        <f t="shared" si="1"/>
        <v>72</v>
      </c>
      <c r="B73" s="10" t="s">
        <v>212</v>
      </c>
      <c r="C73" s="10" t="s">
        <v>199</v>
      </c>
      <c r="D73" s="10" t="s">
        <v>213</v>
      </c>
      <c r="E73" s="9" t="s">
        <v>12</v>
      </c>
      <c r="F73" s="11"/>
      <c r="G73" s="12">
        <v>399.100000104</v>
      </c>
      <c r="H73" s="11" t="s">
        <v>30</v>
      </c>
      <c r="I73" s="9" t="s">
        <v>159</v>
      </c>
    </row>
    <row r="74" s="2" customFormat="1" ht="36" spans="1:9">
      <c r="A74" s="9">
        <f t="shared" si="1"/>
        <v>73</v>
      </c>
      <c r="B74" s="10" t="s">
        <v>214</v>
      </c>
      <c r="C74" s="10" t="s">
        <v>199</v>
      </c>
      <c r="D74" s="10" t="s">
        <v>215</v>
      </c>
      <c r="E74" s="9" t="s">
        <v>12</v>
      </c>
      <c r="F74" s="11"/>
      <c r="G74" s="12">
        <v>564.199999324</v>
      </c>
      <c r="H74" s="11" t="s">
        <v>30</v>
      </c>
      <c r="I74" s="9" t="s">
        <v>159</v>
      </c>
    </row>
    <row r="75" s="2" customFormat="1" ht="36" spans="1:9">
      <c r="A75" s="9">
        <f t="shared" si="1"/>
        <v>74</v>
      </c>
      <c r="B75" s="10" t="s">
        <v>216</v>
      </c>
      <c r="C75" s="10" t="s">
        <v>199</v>
      </c>
      <c r="D75" s="10" t="s">
        <v>217</v>
      </c>
      <c r="E75" s="9" t="s">
        <v>12</v>
      </c>
      <c r="F75" s="11"/>
      <c r="G75" s="12">
        <v>313.299999584</v>
      </c>
      <c r="H75" s="11" t="s">
        <v>30</v>
      </c>
      <c r="I75" s="9" t="s">
        <v>159</v>
      </c>
    </row>
    <row r="76" s="2" customFormat="1" ht="36" spans="1:9">
      <c r="A76" s="9">
        <f t="shared" si="1"/>
        <v>75</v>
      </c>
      <c r="B76" s="10" t="s">
        <v>218</v>
      </c>
      <c r="C76" s="10" t="s">
        <v>199</v>
      </c>
      <c r="D76" s="10" t="s">
        <v>219</v>
      </c>
      <c r="E76" s="9" t="s">
        <v>12</v>
      </c>
      <c r="F76" s="11"/>
      <c r="G76" s="12">
        <v>500</v>
      </c>
      <c r="H76" s="11" t="s">
        <v>30</v>
      </c>
      <c r="I76" s="9" t="s">
        <v>159</v>
      </c>
    </row>
    <row r="77" s="2" customFormat="1" ht="36" spans="1:9">
      <c r="A77" s="9">
        <f t="shared" si="1"/>
        <v>76</v>
      </c>
      <c r="B77" s="10" t="s">
        <v>220</v>
      </c>
      <c r="C77" s="10" t="s">
        <v>204</v>
      </c>
      <c r="D77" s="10" t="s">
        <v>221</v>
      </c>
      <c r="E77" s="9" t="s">
        <v>12</v>
      </c>
      <c r="F77" s="11"/>
      <c r="G77" s="12">
        <v>228.799999428</v>
      </c>
      <c r="H77" s="11" t="s">
        <v>30</v>
      </c>
      <c r="I77" s="9" t="s">
        <v>159</v>
      </c>
    </row>
    <row r="78" s="2" customFormat="1" ht="36" spans="1:9">
      <c r="A78" s="9">
        <f t="shared" si="1"/>
        <v>77</v>
      </c>
      <c r="B78" s="10" t="s">
        <v>222</v>
      </c>
      <c r="C78" s="10" t="s">
        <v>223</v>
      </c>
      <c r="D78" s="10" t="s">
        <v>224</v>
      </c>
      <c r="E78" s="9" t="s">
        <v>12</v>
      </c>
      <c r="F78" s="11"/>
      <c r="G78" s="12">
        <v>259.99999935</v>
      </c>
      <c r="H78" s="11" t="s">
        <v>30</v>
      </c>
      <c r="I78" s="9" t="s">
        <v>159</v>
      </c>
    </row>
    <row r="79" s="2" customFormat="1" ht="36" spans="1:9">
      <c r="A79" s="9">
        <f t="shared" si="1"/>
        <v>78</v>
      </c>
      <c r="B79" s="10" t="s">
        <v>225</v>
      </c>
      <c r="C79" s="10" t="s">
        <v>223</v>
      </c>
      <c r="D79" s="10" t="s">
        <v>226</v>
      </c>
      <c r="E79" s="9" t="s">
        <v>12</v>
      </c>
      <c r="F79" s="11"/>
      <c r="G79" s="12">
        <v>166.399999584</v>
      </c>
      <c r="H79" s="11" t="s">
        <v>30</v>
      </c>
      <c r="I79" s="9" t="s">
        <v>159</v>
      </c>
    </row>
    <row r="80" s="2" customFormat="1" ht="36" spans="1:9">
      <c r="A80" s="9">
        <f t="shared" si="1"/>
        <v>79</v>
      </c>
      <c r="B80" s="10" t="s">
        <v>227</v>
      </c>
      <c r="C80" s="10" t="s">
        <v>223</v>
      </c>
      <c r="D80" s="10" t="s">
        <v>228</v>
      </c>
      <c r="E80" s="9" t="s">
        <v>12</v>
      </c>
      <c r="F80" s="11"/>
      <c r="G80" s="12">
        <v>309.399999961</v>
      </c>
      <c r="H80" s="11" t="s">
        <v>30</v>
      </c>
      <c r="I80" s="9" t="s">
        <v>159</v>
      </c>
    </row>
    <row r="81" s="2" customFormat="1" ht="36" spans="1:9">
      <c r="A81" s="9">
        <f t="shared" si="1"/>
        <v>80</v>
      </c>
      <c r="B81" s="10" t="s">
        <v>229</v>
      </c>
      <c r="C81" s="10" t="s">
        <v>199</v>
      </c>
      <c r="D81" s="10" t="s">
        <v>230</v>
      </c>
      <c r="E81" s="9" t="s">
        <v>12</v>
      </c>
      <c r="F81" s="11"/>
      <c r="G81" s="12">
        <v>145.599999636</v>
      </c>
      <c r="H81" s="11" t="s">
        <v>30</v>
      </c>
      <c r="I81" s="9" t="s">
        <v>159</v>
      </c>
    </row>
    <row r="82" s="2" customFormat="1" ht="36" spans="1:9">
      <c r="A82" s="9">
        <f t="shared" si="1"/>
        <v>81</v>
      </c>
      <c r="B82" s="10" t="s">
        <v>231</v>
      </c>
      <c r="C82" s="10" t="s">
        <v>204</v>
      </c>
      <c r="D82" s="10" t="s">
        <v>232</v>
      </c>
      <c r="E82" s="9" t="s">
        <v>12</v>
      </c>
      <c r="F82" s="11"/>
      <c r="G82" s="12">
        <v>137.80000039</v>
      </c>
      <c r="H82" s="11" t="s">
        <v>30</v>
      </c>
      <c r="I82" s="9" t="s">
        <v>159</v>
      </c>
    </row>
    <row r="83" s="2" customFormat="1" ht="24" spans="1:9">
      <c r="A83" s="9">
        <f t="shared" si="1"/>
        <v>82</v>
      </c>
      <c r="B83" s="10" t="s">
        <v>233</v>
      </c>
      <c r="C83" s="10" t="s">
        <v>234</v>
      </c>
      <c r="D83" s="10" t="s">
        <v>235</v>
      </c>
      <c r="E83" s="9" t="s">
        <v>12</v>
      </c>
      <c r="F83" s="11"/>
      <c r="G83" s="12">
        <v>2535.000000273</v>
      </c>
      <c r="H83" s="11" t="s">
        <v>30</v>
      </c>
      <c r="I83" s="9" t="s">
        <v>37</v>
      </c>
    </row>
    <row r="84" s="2" customFormat="1" ht="36" spans="1:9">
      <c r="A84" s="9">
        <f t="shared" si="1"/>
        <v>83</v>
      </c>
      <c r="B84" s="10" t="s">
        <v>236</v>
      </c>
      <c r="C84" s="10" t="s">
        <v>234</v>
      </c>
      <c r="D84" s="10" t="s">
        <v>237</v>
      </c>
      <c r="E84" s="9" t="s">
        <v>12</v>
      </c>
      <c r="F84" s="11"/>
      <c r="G84" s="12">
        <v>779.999999519</v>
      </c>
      <c r="H84" s="11" t="s">
        <v>30</v>
      </c>
      <c r="I84" s="9" t="s">
        <v>37</v>
      </c>
    </row>
    <row r="85" s="2" customFormat="1" ht="24" spans="1:9">
      <c r="A85" s="9">
        <f t="shared" si="1"/>
        <v>84</v>
      </c>
      <c r="B85" s="10" t="s">
        <v>238</v>
      </c>
      <c r="C85" s="10" t="s">
        <v>234</v>
      </c>
      <c r="D85" s="10" t="s">
        <v>239</v>
      </c>
      <c r="E85" s="9" t="s">
        <v>12</v>
      </c>
      <c r="F85" s="11"/>
      <c r="G85" s="12">
        <v>1455.999999298</v>
      </c>
      <c r="H85" s="11" t="s">
        <v>30</v>
      </c>
      <c r="I85" s="9" t="s">
        <v>37</v>
      </c>
    </row>
    <row r="86" s="2" customFormat="1" ht="24" spans="1:9">
      <c r="A86" s="9">
        <f t="shared" si="1"/>
        <v>85</v>
      </c>
      <c r="B86" s="10" t="s">
        <v>240</v>
      </c>
      <c r="C86" s="10" t="s">
        <v>234</v>
      </c>
      <c r="D86" s="10" t="s">
        <v>241</v>
      </c>
      <c r="E86" s="9" t="s">
        <v>12</v>
      </c>
      <c r="F86" s="11"/>
      <c r="G86" s="12">
        <v>2210.000000351</v>
      </c>
      <c r="H86" s="11" t="s">
        <v>30</v>
      </c>
      <c r="I86" s="9" t="s">
        <v>37</v>
      </c>
    </row>
    <row r="87" s="2" customFormat="1" ht="36" spans="1:9">
      <c r="A87" s="9">
        <f t="shared" si="1"/>
        <v>86</v>
      </c>
      <c r="B87" s="10" t="s">
        <v>242</v>
      </c>
      <c r="C87" s="10" t="s">
        <v>234</v>
      </c>
      <c r="D87" s="10" t="s">
        <v>243</v>
      </c>
      <c r="E87" s="9" t="s">
        <v>12</v>
      </c>
      <c r="F87" s="11"/>
      <c r="G87" s="12">
        <v>1500</v>
      </c>
      <c r="H87" s="11" t="s">
        <v>30</v>
      </c>
      <c r="I87" s="9" t="s">
        <v>37</v>
      </c>
    </row>
    <row r="88" s="2" customFormat="1" ht="24" spans="1:9">
      <c r="A88" s="9">
        <f t="shared" si="1"/>
        <v>87</v>
      </c>
      <c r="B88" s="10" t="s">
        <v>244</v>
      </c>
      <c r="C88" s="10" t="s">
        <v>234</v>
      </c>
      <c r="D88" s="10" t="s">
        <v>245</v>
      </c>
      <c r="E88" s="9" t="s">
        <v>12</v>
      </c>
      <c r="F88" s="11"/>
      <c r="G88" s="12">
        <v>2592.20000013</v>
      </c>
      <c r="H88" s="11" t="s">
        <v>30</v>
      </c>
      <c r="I88" s="9" t="s">
        <v>37</v>
      </c>
    </row>
    <row r="89" s="2" customFormat="1" ht="36" spans="1:9">
      <c r="A89" s="9">
        <f t="shared" si="1"/>
        <v>88</v>
      </c>
      <c r="B89" s="10" t="s">
        <v>246</v>
      </c>
      <c r="C89" s="10" t="s">
        <v>234</v>
      </c>
      <c r="D89" s="10" t="s">
        <v>247</v>
      </c>
      <c r="E89" s="9" t="s">
        <v>12</v>
      </c>
      <c r="F89" s="11"/>
      <c r="G89" s="12">
        <v>1261.00000052</v>
      </c>
      <c r="H89" s="11" t="s">
        <v>30</v>
      </c>
      <c r="I89" s="9" t="s">
        <v>37</v>
      </c>
    </row>
    <row r="90" s="2" customFormat="1" spans="1:9">
      <c r="A90" s="9">
        <f t="shared" si="1"/>
        <v>89</v>
      </c>
      <c r="B90" s="10" t="s">
        <v>248</v>
      </c>
      <c r="C90" s="10" t="s">
        <v>249</v>
      </c>
      <c r="D90" s="10" t="s">
        <v>250</v>
      </c>
      <c r="E90" s="9" t="s">
        <v>12</v>
      </c>
      <c r="F90" s="11"/>
      <c r="G90" s="12">
        <v>1639.300000676</v>
      </c>
      <c r="H90" s="11" t="s">
        <v>30</v>
      </c>
      <c r="I90" s="9" t="s">
        <v>37</v>
      </c>
    </row>
    <row r="91" s="2" customFormat="1" ht="24" spans="1:9">
      <c r="A91" s="9">
        <f t="shared" si="1"/>
        <v>90</v>
      </c>
      <c r="B91" s="10" t="s">
        <v>251</v>
      </c>
      <c r="C91" s="10" t="s">
        <v>148</v>
      </c>
      <c r="D91" s="10" t="s">
        <v>252</v>
      </c>
      <c r="E91" s="9" t="s">
        <v>12</v>
      </c>
      <c r="F91" s="11"/>
      <c r="G91" s="12">
        <v>3250.000000689</v>
      </c>
      <c r="H91" s="11" t="s">
        <v>30</v>
      </c>
      <c r="I91" s="9" t="s">
        <v>37</v>
      </c>
    </row>
    <row r="92" s="2" customFormat="1" ht="36" spans="1:9">
      <c r="A92" s="9">
        <f t="shared" si="1"/>
        <v>91</v>
      </c>
      <c r="B92" s="10" t="s">
        <v>253</v>
      </c>
      <c r="C92" s="10" t="s">
        <v>254</v>
      </c>
      <c r="D92" s="10" t="s">
        <v>255</v>
      </c>
      <c r="E92" s="9" t="s">
        <v>12</v>
      </c>
      <c r="F92" s="11"/>
      <c r="G92" s="12">
        <v>100</v>
      </c>
      <c r="H92" s="11" t="s">
        <v>30</v>
      </c>
      <c r="I92" s="9" t="s">
        <v>37</v>
      </c>
    </row>
    <row r="93" s="2" customFormat="1" ht="24" spans="1:9">
      <c r="A93" s="9">
        <f t="shared" si="1"/>
        <v>92</v>
      </c>
      <c r="B93" s="10" t="s">
        <v>256</v>
      </c>
      <c r="C93" s="10" t="s">
        <v>257</v>
      </c>
      <c r="D93" s="10" t="s">
        <v>258</v>
      </c>
      <c r="E93" s="9" t="s">
        <v>12</v>
      </c>
      <c r="F93" s="11"/>
      <c r="G93" s="12">
        <v>1754.999999285</v>
      </c>
      <c r="H93" s="11" t="s">
        <v>30</v>
      </c>
      <c r="I93" s="9" t="s">
        <v>37</v>
      </c>
    </row>
    <row r="94" s="2" customFormat="1" ht="36" spans="1:9">
      <c r="A94" s="9">
        <f t="shared" si="1"/>
        <v>93</v>
      </c>
      <c r="B94" s="10" t="s">
        <v>259</v>
      </c>
      <c r="C94" s="10" t="s">
        <v>260</v>
      </c>
      <c r="D94" s="10" t="s">
        <v>261</v>
      </c>
      <c r="E94" s="9" t="s">
        <v>12</v>
      </c>
      <c r="F94" s="11"/>
      <c r="G94" s="12">
        <v>117.000000442</v>
      </c>
      <c r="H94" s="11" t="s">
        <v>30</v>
      </c>
      <c r="I94" s="9" t="s">
        <v>37</v>
      </c>
    </row>
    <row r="95" s="2" customFormat="1" ht="24" spans="1:9">
      <c r="A95" s="9">
        <f t="shared" si="1"/>
        <v>94</v>
      </c>
      <c r="B95" s="9" t="s">
        <v>262</v>
      </c>
      <c r="C95" s="9" t="s">
        <v>263</v>
      </c>
      <c r="D95" s="10" t="s">
        <v>264</v>
      </c>
      <c r="E95" s="9" t="s">
        <v>12</v>
      </c>
      <c r="F95" s="11"/>
      <c r="G95" s="12">
        <v>4987.580000091</v>
      </c>
      <c r="H95" s="11" t="s">
        <v>30</v>
      </c>
      <c r="I95" s="9" t="s">
        <v>37</v>
      </c>
    </row>
    <row r="96" s="2" customFormat="1" spans="1:9">
      <c r="A96" s="9">
        <f t="shared" si="1"/>
        <v>95</v>
      </c>
      <c r="B96" s="9" t="s">
        <v>265</v>
      </c>
      <c r="C96" s="9" t="s">
        <v>266</v>
      </c>
      <c r="D96" s="10" t="s">
        <v>267</v>
      </c>
      <c r="E96" s="9" t="s">
        <v>12</v>
      </c>
      <c r="F96" s="11"/>
      <c r="G96" s="12">
        <v>110.175</v>
      </c>
      <c r="H96" s="11" t="s">
        <v>13</v>
      </c>
      <c r="I96" s="9" t="s">
        <v>14</v>
      </c>
    </row>
    <row r="97" s="2" customFormat="1" ht="26" customHeight="1" spans="1:9">
      <c r="A97" s="9">
        <f t="shared" si="1"/>
        <v>96</v>
      </c>
      <c r="B97" s="9" t="s">
        <v>268</v>
      </c>
      <c r="C97" s="9" t="s">
        <v>269</v>
      </c>
      <c r="D97" s="10" t="s">
        <v>270</v>
      </c>
      <c r="E97" s="9" t="s">
        <v>12</v>
      </c>
      <c r="F97" s="11"/>
      <c r="G97" s="12">
        <v>66.105</v>
      </c>
      <c r="H97" s="11" t="s">
        <v>13</v>
      </c>
      <c r="I97" s="9" t="s">
        <v>14</v>
      </c>
    </row>
    <row r="98" s="2" customFormat="1" ht="36" spans="1:9">
      <c r="A98" s="9">
        <f t="shared" si="1"/>
        <v>97</v>
      </c>
      <c r="B98" s="9" t="s">
        <v>271</v>
      </c>
      <c r="C98" s="10" t="s">
        <v>272</v>
      </c>
      <c r="D98" s="10" t="s">
        <v>273</v>
      </c>
      <c r="E98" s="9" t="s">
        <v>12</v>
      </c>
      <c r="F98" s="11"/>
      <c r="G98" s="12">
        <v>5317.000000663</v>
      </c>
      <c r="H98" s="11" t="s">
        <v>30</v>
      </c>
      <c r="I98" s="9" t="s">
        <v>37</v>
      </c>
    </row>
    <row r="99" s="2" customFormat="1" spans="1:9">
      <c r="A99" s="9">
        <f t="shared" si="1"/>
        <v>98</v>
      </c>
      <c r="B99" s="9" t="s">
        <v>274</v>
      </c>
      <c r="C99" s="10" t="s">
        <v>275</v>
      </c>
      <c r="D99" s="10" t="s">
        <v>276</v>
      </c>
      <c r="E99" s="9" t="s">
        <v>12</v>
      </c>
      <c r="F99" s="11"/>
      <c r="G99" s="12">
        <v>245.699999753</v>
      </c>
      <c r="H99" s="11" t="s">
        <v>30</v>
      </c>
      <c r="I99" s="9" t="s">
        <v>14</v>
      </c>
    </row>
    <row r="100" s="2" customFormat="1" spans="1:9">
      <c r="A100" s="9">
        <f t="shared" si="1"/>
        <v>99</v>
      </c>
      <c r="B100" s="9" t="s">
        <v>277</v>
      </c>
      <c r="C100" s="10" t="s">
        <v>278</v>
      </c>
      <c r="D100" s="10" t="s">
        <v>279</v>
      </c>
      <c r="E100" s="9" t="s">
        <v>12</v>
      </c>
      <c r="F100" s="11"/>
      <c r="G100" s="12">
        <v>14.937000598</v>
      </c>
      <c r="H100" s="11" t="s">
        <v>30</v>
      </c>
      <c r="I100" s="9" t="s">
        <v>14</v>
      </c>
    </row>
    <row r="101" s="2" customFormat="1" spans="1:9">
      <c r="A101" s="9">
        <f t="shared" si="1"/>
        <v>100</v>
      </c>
      <c r="B101" s="9" t="s">
        <v>280</v>
      </c>
      <c r="C101" s="10" t="s">
        <v>281</v>
      </c>
      <c r="D101" s="10" t="s">
        <v>282</v>
      </c>
      <c r="E101" s="9" t="s">
        <v>12</v>
      </c>
      <c r="F101" s="11"/>
      <c r="G101" s="12">
        <v>55.52299974</v>
      </c>
      <c r="H101" s="11" t="s">
        <v>30</v>
      </c>
      <c r="I101" s="9" t="s">
        <v>37</v>
      </c>
    </row>
    <row r="102" s="2" customFormat="1" ht="24" spans="1:9">
      <c r="A102" s="9">
        <f t="shared" si="1"/>
        <v>101</v>
      </c>
      <c r="B102" s="9" t="s">
        <v>283</v>
      </c>
      <c r="C102" s="10" t="s">
        <v>284</v>
      </c>
      <c r="D102" s="10" t="s">
        <v>285</v>
      </c>
      <c r="E102" s="9" t="s">
        <v>12</v>
      </c>
      <c r="F102" s="11"/>
      <c r="G102" s="12">
        <v>664.19366</v>
      </c>
      <c r="H102" s="11" t="s">
        <v>13</v>
      </c>
      <c r="I102" s="9" t="s">
        <v>14</v>
      </c>
    </row>
    <row r="103" s="2" customFormat="1" spans="1:9">
      <c r="A103" s="9">
        <f t="shared" si="1"/>
        <v>102</v>
      </c>
      <c r="B103" s="9" t="s">
        <v>286</v>
      </c>
      <c r="C103" s="10" t="s">
        <v>287</v>
      </c>
      <c r="D103" s="10" t="s">
        <v>288</v>
      </c>
      <c r="E103" s="9" t="s">
        <v>12</v>
      </c>
      <c r="F103" s="11"/>
      <c r="G103" s="12">
        <v>845.000000091</v>
      </c>
      <c r="H103" s="11" t="s">
        <v>30</v>
      </c>
      <c r="I103" s="9" t="s">
        <v>159</v>
      </c>
    </row>
    <row r="104" s="2" customFormat="1" ht="24" spans="1:9">
      <c r="A104" s="9">
        <f t="shared" si="1"/>
        <v>103</v>
      </c>
      <c r="B104" s="14" t="s">
        <v>289</v>
      </c>
      <c r="C104" s="10" t="s">
        <v>290</v>
      </c>
      <c r="D104" s="10" t="s">
        <v>290</v>
      </c>
      <c r="E104" s="9" t="s">
        <v>12</v>
      </c>
      <c r="F104" s="11"/>
      <c r="G104" s="12">
        <v>400</v>
      </c>
      <c r="H104" s="11" t="s">
        <v>13</v>
      </c>
      <c r="I104" s="9" t="s">
        <v>159</v>
      </c>
    </row>
    <row r="105" s="2" customFormat="1" spans="1:9">
      <c r="A105" s="9">
        <f t="shared" si="1"/>
        <v>104</v>
      </c>
      <c r="B105" s="9" t="s">
        <v>291</v>
      </c>
      <c r="C105" s="10" t="s">
        <v>292</v>
      </c>
      <c r="D105" s="10" t="s">
        <v>293</v>
      </c>
      <c r="E105" s="9" t="s">
        <v>12</v>
      </c>
      <c r="F105" s="11"/>
      <c r="G105" s="12">
        <v>3.275999272</v>
      </c>
      <c r="H105" s="11" t="s">
        <v>13</v>
      </c>
      <c r="I105" s="9" t="s">
        <v>14</v>
      </c>
    </row>
    <row r="106" s="2" customFormat="1" ht="24" spans="1:9">
      <c r="A106" s="9">
        <f t="shared" si="1"/>
        <v>105</v>
      </c>
      <c r="B106" s="9" t="s">
        <v>294</v>
      </c>
      <c r="C106" s="10" t="s">
        <v>295</v>
      </c>
      <c r="D106" s="10" t="s">
        <v>296</v>
      </c>
      <c r="E106" s="9" t="s">
        <v>12</v>
      </c>
      <c r="F106" s="11"/>
      <c r="G106" s="12">
        <v>1417.00000013</v>
      </c>
      <c r="H106" s="11" t="s">
        <v>30</v>
      </c>
      <c r="I106" s="9" t="s">
        <v>37</v>
      </c>
    </row>
    <row r="107" s="2" customFormat="1" ht="24" spans="1:9">
      <c r="A107" s="9">
        <f t="shared" si="1"/>
        <v>106</v>
      </c>
      <c r="B107" s="9" t="s">
        <v>297</v>
      </c>
      <c r="C107" s="10" t="s">
        <v>298</v>
      </c>
      <c r="D107" s="10" t="s">
        <v>299</v>
      </c>
      <c r="E107" s="9" t="s">
        <v>12</v>
      </c>
      <c r="F107" s="11"/>
      <c r="G107" s="12">
        <v>19.49363</v>
      </c>
      <c r="H107" s="11" t="s">
        <v>30</v>
      </c>
      <c r="I107" s="9" t="s">
        <v>159</v>
      </c>
    </row>
    <row r="108" s="2" customFormat="1" spans="1:9">
      <c r="A108" s="9">
        <f t="shared" si="1"/>
        <v>107</v>
      </c>
      <c r="B108" s="9" t="s">
        <v>300</v>
      </c>
      <c r="C108" s="10" t="s">
        <v>301</v>
      </c>
      <c r="D108" s="10" t="s">
        <v>302</v>
      </c>
      <c r="E108" s="9" t="s">
        <v>12</v>
      </c>
      <c r="F108" s="11"/>
      <c r="G108" s="12">
        <v>87.099999415</v>
      </c>
      <c r="H108" s="11" t="s">
        <v>13</v>
      </c>
      <c r="I108" s="9" t="s">
        <v>37</v>
      </c>
    </row>
    <row r="109" s="2" customFormat="1" ht="48" spans="1:9">
      <c r="A109" s="9">
        <f t="shared" si="1"/>
        <v>108</v>
      </c>
      <c r="B109" s="9" t="s">
        <v>303</v>
      </c>
      <c r="C109" s="10" t="s">
        <v>304</v>
      </c>
      <c r="D109" s="10" t="s">
        <v>305</v>
      </c>
      <c r="E109" s="9" t="s">
        <v>12</v>
      </c>
      <c r="F109" s="11"/>
      <c r="G109" s="12">
        <v>75.58005</v>
      </c>
      <c r="H109" s="11" t="s">
        <v>30</v>
      </c>
      <c r="I109" s="9" t="s">
        <v>37</v>
      </c>
    </row>
    <row r="110" s="2" customFormat="1" spans="1:9">
      <c r="A110" s="9">
        <f t="shared" si="1"/>
        <v>109</v>
      </c>
      <c r="B110" s="9" t="s">
        <v>306</v>
      </c>
      <c r="C110" s="10" t="s">
        <v>307</v>
      </c>
      <c r="D110" s="10" t="s">
        <v>308</v>
      </c>
      <c r="E110" s="9" t="s">
        <v>12</v>
      </c>
      <c r="F110" s="11"/>
      <c r="G110" s="12">
        <v>9.09999961</v>
      </c>
      <c r="H110" s="11" t="s">
        <v>30</v>
      </c>
      <c r="I110" s="9" t="s">
        <v>14</v>
      </c>
    </row>
    <row r="111" s="2" customFormat="1" ht="36" spans="1:9">
      <c r="A111" s="9">
        <f t="shared" si="1"/>
        <v>110</v>
      </c>
      <c r="B111" s="9" t="s">
        <v>309</v>
      </c>
      <c r="C111" s="9" t="s">
        <v>35</v>
      </c>
      <c r="D111" s="10" t="s">
        <v>36</v>
      </c>
      <c r="E111" s="9" t="s">
        <v>12</v>
      </c>
      <c r="F111" s="11"/>
      <c r="G111" s="12">
        <v>1000</v>
      </c>
      <c r="H111" s="11" t="s">
        <v>30</v>
      </c>
      <c r="I111" s="9" t="s">
        <v>37</v>
      </c>
    </row>
    <row r="112" s="2" customFormat="1" spans="1:9">
      <c r="A112" s="9">
        <f t="shared" si="1"/>
        <v>111</v>
      </c>
      <c r="B112" s="9" t="s">
        <v>310</v>
      </c>
      <c r="C112" s="9" t="s">
        <v>311</v>
      </c>
      <c r="D112" s="10" t="s">
        <v>312</v>
      </c>
      <c r="E112" s="9" t="s">
        <v>12</v>
      </c>
      <c r="F112" s="11"/>
      <c r="G112" s="12">
        <v>535.60000013</v>
      </c>
      <c r="H112" s="11" t="s">
        <v>13</v>
      </c>
      <c r="I112" s="9" t="s">
        <v>14</v>
      </c>
    </row>
    <row r="113" s="2" customFormat="1" spans="1:9">
      <c r="A113" s="9">
        <f t="shared" si="1"/>
        <v>112</v>
      </c>
      <c r="B113" s="9" t="s">
        <v>313</v>
      </c>
      <c r="C113" s="9" t="s">
        <v>79</v>
      </c>
      <c r="D113" s="10" t="s">
        <v>314</v>
      </c>
      <c r="E113" s="9" t="s">
        <v>12</v>
      </c>
      <c r="F113" s="11"/>
      <c r="G113" s="12">
        <v>51.94384</v>
      </c>
      <c r="H113" s="11" t="s">
        <v>13</v>
      </c>
      <c r="I113" s="9" t="s">
        <v>14</v>
      </c>
    </row>
    <row r="114" s="2" customFormat="1" ht="24" spans="1:9">
      <c r="A114" s="9">
        <f t="shared" si="1"/>
        <v>113</v>
      </c>
      <c r="B114" s="10" t="s">
        <v>315</v>
      </c>
      <c r="C114" s="10" t="s">
        <v>316</v>
      </c>
      <c r="D114" s="10" t="s">
        <v>317</v>
      </c>
      <c r="E114" s="9" t="s">
        <v>12</v>
      </c>
      <c r="F114" s="11"/>
      <c r="G114" s="12">
        <v>1539.512</v>
      </c>
      <c r="H114" s="11" t="s">
        <v>30</v>
      </c>
      <c r="I114" s="9" t="s">
        <v>37</v>
      </c>
    </row>
    <row r="115" s="2" customFormat="1" ht="24" spans="1:9">
      <c r="A115" s="9">
        <f t="shared" si="1"/>
        <v>114</v>
      </c>
      <c r="B115" s="10" t="s">
        <v>318</v>
      </c>
      <c r="C115" s="10" t="s">
        <v>319</v>
      </c>
      <c r="D115" s="10" t="s">
        <v>320</v>
      </c>
      <c r="E115" s="9" t="s">
        <v>12</v>
      </c>
      <c r="F115" s="11"/>
      <c r="G115" s="12">
        <v>39.64999935</v>
      </c>
      <c r="H115" s="11" t="s">
        <v>30</v>
      </c>
      <c r="I115" s="9" t="s">
        <v>37</v>
      </c>
    </row>
    <row r="116" s="2" customFormat="1" spans="1:9">
      <c r="A116" s="9">
        <f t="shared" si="1"/>
        <v>115</v>
      </c>
      <c r="B116" s="10" t="s">
        <v>321</v>
      </c>
      <c r="C116" s="10" t="s">
        <v>322</v>
      </c>
      <c r="D116" s="10" t="s">
        <v>323</v>
      </c>
      <c r="E116" s="9" t="s">
        <v>12</v>
      </c>
      <c r="F116" s="11"/>
      <c r="G116" s="12">
        <v>221.819</v>
      </c>
      <c r="H116" s="11" t="s">
        <v>30</v>
      </c>
      <c r="I116" s="9" t="s">
        <v>14</v>
      </c>
    </row>
    <row r="117" s="2" customFormat="1" spans="1:9">
      <c r="A117" s="9">
        <f t="shared" si="1"/>
        <v>116</v>
      </c>
      <c r="B117" s="10" t="s">
        <v>324</v>
      </c>
      <c r="C117" s="10" t="s">
        <v>322</v>
      </c>
      <c r="D117" s="10" t="s">
        <v>325</v>
      </c>
      <c r="E117" s="9" t="s">
        <v>12</v>
      </c>
      <c r="F117" s="11"/>
      <c r="G117" s="12">
        <v>221.819</v>
      </c>
      <c r="H117" s="11" t="s">
        <v>30</v>
      </c>
      <c r="I117" s="9" t="s">
        <v>14</v>
      </c>
    </row>
    <row r="118" s="2" customFormat="1" spans="1:9">
      <c r="A118" s="9">
        <f t="shared" si="1"/>
        <v>117</v>
      </c>
      <c r="B118" s="10" t="s">
        <v>326</v>
      </c>
      <c r="C118" s="10" t="s">
        <v>322</v>
      </c>
      <c r="D118" s="10" t="s">
        <v>327</v>
      </c>
      <c r="E118" s="9" t="s">
        <v>12</v>
      </c>
      <c r="F118" s="11"/>
      <c r="G118" s="12">
        <v>221.819</v>
      </c>
      <c r="H118" s="11" t="s">
        <v>30</v>
      </c>
      <c r="I118" s="9" t="s">
        <v>14</v>
      </c>
    </row>
    <row r="119" s="2" customFormat="1" spans="1:9">
      <c r="A119" s="9">
        <f t="shared" si="1"/>
        <v>118</v>
      </c>
      <c r="B119" s="9" t="s">
        <v>328</v>
      </c>
      <c r="C119" s="9" t="s">
        <v>329</v>
      </c>
      <c r="D119" s="10" t="s">
        <v>330</v>
      </c>
      <c r="E119" s="9" t="s">
        <v>12</v>
      </c>
      <c r="F119" s="11"/>
      <c r="G119" s="12">
        <v>2.547999597</v>
      </c>
      <c r="H119" s="11" t="s">
        <v>30</v>
      </c>
      <c r="I119" s="9" t="s">
        <v>14</v>
      </c>
    </row>
    <row r="120" s="2" customFormat="1" ht="36" spans="1:9">
      <c r="A120" s="9">
        <f t="shared" si="1"/>
        <v>119</v>
      </c>
      <c r="B120" s="9" t="s">
        <v>331</v>
      </c>
      <c r="C120" s="10" t="s">
        <v>332</v>
      </c>
      <c r="D120" s="10" t="s">
        <v>333</v>
      </c>
      <c r="E120" s="9" t="s">
        <v>12</v>
      </c>
      <c r="F120" s="11"/>
      <c r="G120" s="12">
        <v>300</v>
      </c>
      <c r="H120" s="11" t="s">
        <v>30</v>
      </c>
      <c r="I120" s="9" t="s">
        <v>14</v>
      </c>
    </row>
    <row r="121" s="2" customFormat="1" spans="1:9">
      <c r="A121" s="9">
        <f t="shared" si="1"/>
        <v>120</v>
      </c>
      <c r="B121" s="9" t="s">
        <v>334</v>
      </c>
      <c r="C121" s="10" t="s">
        <v>335</v>
      </c>
      <c r="D121" s="10" t="s">
        <v>336</v>
      </c>
      <c r="E121" s="9" t="s">
        <v>12</v>
      </c>
      <c r="F121" s="11"/>
      <c r="G121" s="12">
        <v>214.499999831</v>
      </c>
      <c r="H121" s="11" t="s">
        <v>30</v>
      </c>
      <c r="I121" s="9" t="s">
        <v>14</v>
      </c>
    </row>
    <row r="122" s="2" customFormat="1" spans="1:9">
      <c r="A122" s="9">
        <f t="shared" si="1"/>
        <v>121</v>
      </c>
      <c r="B122" s="9" t="s">
        <v>337</v>
      </c>
      <c r="C122" s="10" t="s">
        <v>338</v>
      </c>
      <c r="D122" s="10" t="s">
        <v>339</v>
      </c>
      <c r="E122" s="9" t="s">
        <v>12</v>
      </c>
      <c r="F122" s="11"/>
      <c r="G122" s="12">
        <v>129.999999675</v>
      </c>
      <c r="H122" s="11" t="s">
        <v>13</v>
      </c>
      <c r="I122" s="9" t="s">
        <v>14</v>
      </c>
    </row>
    <row r="123" s="2" customFormat="1" spans="1:9">
      <c r="A123" s="9">
        <f t="shared" si="1"/>
        <v>122</v>
      </c>
      <c r="B123" s="9" t="s">
        <v>340</v>
      </c>
      <c r="C123" s="10" t="s">
        <v>341</v>
      </c>
      <c r="D123" s="10" t="s">
        <v>342</v>
      </c>
      <c r="E123" s="9" t="s">
        <v>12</v>
      </c>
      <c r="F123" s="11"/>
      <c r="G123" s="12">
        <v>112.086000065</v>
      </c>
      <c r="H123" s="11" t="s">
        <v>13</v>
      </c>
      <c r="I123" s="9" t="s">
        <v>14</v>
      </c>
    </row>
    <row r="124" s="2" customFormat="1" ht="24" spans="1:9">
      <c r="A124" s="9">
        <f t="shared" si="1"/>
        <v>123</v>
      </c>
      <c r="B124" s="9" t="s">
        <v>343</v>
      </c>
      <c r="C124" s="10" t="s">
        <v>344</v>
      </c>
      <c r="D124" s="10" t="s">
        <v>345</v>
      </c>
      <c r="E124" s="9" t="s">
        <v>12</v>
      </c>
      <c r="F124" s="11"/>
      <c r="G124" s="12">
        <v>1754.999999285</v>
      </c>
      <c r="H124" s="11" t="s">
        <v>30</v>
      </c>
      <c r="I124" s="9" t="s">
        <v>37</v>
      </c>
    </row>
    <row r="125" s="2" customFormat="1" ht="24" spans="1:9">
      <c r="A125" s="9">
        <f t="shared" si="1"/>
        <v>124</v>
      </c>
      <c r="B125" s="10" t="s">
        <v>346</v>
      </c>
      <c r="C125" s="10" t="s">
        <v>347</v>
      </c>
      <c r="D125" s="10" t="s">
        <v>348</v>
      </c>
      <c r="E125" s="9" t="s">
        <v>12</v>
      </c>
      <c r="F125" s="11"/>
      <c r="G125" s="12">
        <v>17.693000312</v>
      </c>
      <c r="H125" s="11" t="s">
        <v>30</v>
      </c>
      <c r="I125" s="9" t="s">
        <v>37</v>
      </c>
    </row>
    <row r="126" s="2" customFormat="1" spans="1:9">
      <c r="A126" s="9">
        <f t="shared" si="1"/>
        <v>125</v>
      </c>
      <c r="B126" s="9" t="s">
        <v>349</v>
      </c>
      <c r="C126" s="9" t="s">
        <v>350</v>
      </c>
      <c r="D126" s="10" t="s">
        <v>351</v>
      </c>
      <c r="E126" s="9" t="s">
        <v>12</v>
      </c>
      <c r="F126" s="11"/>
      <c r="G126" s="12">
        <v>58.500000221</v>
      </c>
      <c r="H126" s="11" t="s">
        <v>30</v>
      </c>
      <c r="I126" s="9" t="s">
        <v>37</v>
      </c>
    </row>
    <row r="127" s="2" customFormat="1" spans="1:9">
      <c r="A127" s="9">
        <f t="shared" si="1"/>
        <v>126</v>
      </c>
      <c r="B127" s="9" t="s">
        <v>352</v>
      </c>
      <c r="C127" s="9" t="s">
        <v>353</v>
      </c>
      <c r="D127" s="10" t="s">
        <v>354</v>
      </c>
      <c r="E127" s="9" t="s">
        <v>12</v>
      </c>
      <c r="F127" s="11"/>
      <c r="G127" s="12">
        <v>88.14</v>
      </c>
      <c r="H127" s="11" t="s">
        <v>13</v>
      </c>
      <c r="I127" s="9" t="s">
        <v>14</v>
      </c>
    </row>
    <row r="128" s="2" customFormat="1" spans="1:9">
      <c r="A128" s="9">
        <f t="shared" si="1"/>
        <v>127</v>
      </c>
      <c r="B128" s="9" t="s">
        <v>355</v>
      </c>
      <c r="C128" s="9" t="s">
        <v>356</v>
      </c>
      <c r="D128" s="10" t="s">
        <v>357</v>
      </c>
      <c r="E128" s="9" t="s">
        <v>12</v>
      </c>
      <c r="F128" s="11"/>
      <c r="G128" s="12">
        <v>58.76</v>
      </c>
      <c r="H128" s="11" t="s">
        <v>13</v>
      </c>
      <c r="I128" s="9" t="s">
        <v>14</v>
      </c>
    </row>
    <row r="129" s="2" customFormat="1" spans="1:16">
      <c r="A129" s="9">
        <f t="shared" si="1"/>
        <v>128</v>
      </c>
      <c r="B129" s="9" t="s">
        <v>358</v>
      </c>
      <c r="C129" s="9" t="s">
        <v>359</v>
      </c>
      <c r="D129" s="10" t="s">
        <v>360</v>
      </c>
      <c r="E129" s="9" t="s">
        <v>12</v>
      </c>
      <c r="F129" s="11"/>
      <c r="G129" s="12">
        <v>3000</v>
      </c>
      <c r="H129" s="11" t="s">
        <v>30</v>
      </c>
      <c r="I129" s="9" t="s">
        <v>37</v>
      </c>
    </row>
    <row r="130" s="2" customFormat="1" spans="1:16">
      <c r="A130" s="9">
        <f t="shared" ref="A130:A155" si="2">ROW()-1</f>
        <v>129</v>
      </c>
      <c r="B130" s="9" t="s">
        <v>361</v>
      </c>
      <c r="C130" s="9" t="s">
        <v>362</v>
      </c>
      <c r="D130" s="10" t="s">
        <v>363</v>
      </c>
      <c r="E130" s="9" t="s">
        <v>12</v>
      </c>
      <c r="F130" s="11"/>
      <c r="G130" s="12">
        <v>26.467999831</v>
      </c>
      <c r="H130" s="11" t="s">
        <v>30</v>
      </c>
      <c r="I130" s="9" t="s">
        <v>14</v>
      </c>
    </row>
    <row r="131" s="2" customFormat="1" spans="1:16">
      <c r="A131" s="9">
        <f t="shared" si="2"/>
        <v>130</v>
      </c>
      <c r="B131" s="9" t="s">
        <v>364</v>
      </c>
      <c r="C131" s="9" t="s">
        <v>365</v>
      </c>
      <c r="D131" s="10" t="s">
        <v>366</v>
      </c>
      <c r="E131" s="9" t="s">
        <v>12</v>
      </c>
      <c r="F131" s="11"/>
      <c r="G131" s="12">
        <v>20000</v>
      </c>
      <c r="H131" s="11" t="s">
        <v>30</v>
      </c>
      <c r="I131" s="9" t="s">
        <v>37</v>
      </c>
      <c r="J131" s="15"/>
      <c r="K131" s="15"/>
      <c r="L131" s="15"/>
      <c r="M131" s="15"/>
      <c r="N131" s="15"/>
      <c r="O131" s="15"/>
      <c r="P131" s="15"/>
    </row>
    <row r="132" s="2" customFormat="1" ht="24" spans="1:16">
      <c r="A132" s="9">
        <f t="shared" si="2"/>
        <v>131</v>
      </c>
      <c r="B132" s="9" t="s">
        <v>367</v>
      </c>
      <c r="C132" s="9" t="s">
        <v>368</v>
      </c>
      <c r="D132" s="10" t="s">
        <v>369</v>
      </c>
      <c r="E132" s="9" t="s">
        <v>12</v>
      </c>
      <c r="F132" s="11"/>
      <c r="G132" s="12">
        <v>284.855999376</v>
      </c>
      <c r="H132" s="11" t="s">
        <v>30</v>
      </c>
      <c r="I132" s="9" t="s">
        <v>159</v>
      </c>
    </row>
    <row r="133" s="2" customFormat="1" ht="24" spans="1:16">
      <c r="A133" s="9">
        <f t="shared" si="2"/>
        <v>132</v>
      </c>
      <c r="B133" s="9" t="s">
        <v>370</v>
      </c>
      <c r="C133" s="9" t="s">
        <v>368</v>
      </c>
      <c r="D133" s="10" t="s">
        <v>371</v>
      </c>
      <c r="E133" s="9" t="s">
        <v>12</v>
      </c>
      <c r="F133" s="11"/>
      <c r="G133" s="12">
        <v>284.855999376</v>
      </c>
      <c r="H133" s="11" t="s">
        <v>30</v>
      </c>
      <c r="I133" s="9" t="s">
        <v>159</v>
      </c>
    </row>
    <row r="134" s="2" customFormat="1" ht="36" spans="1:16">
      <c r="A134" s="9">
        <f t="shared" si="2"/>
        <v>133</v>
      </c>
      <c r="B134" s="9" t="s">
        <v>372</v>
      </c>
      <c r="C134" s="9" t="s">
        <v>373</v>
      </c>
      <c r="D134" s="10" t="s">
        <v>374</v>
      </c>
      <c r="E134" s="9" t="s">
        <v>12</v>
      </c>
      <c r="F134" s="11"/>
      <c r="G134" s="12">
        <v>1624.99999961</v>
      </c>
      <c r="H134" s="11" t="s">
        <v>30</v>
      </c>
      <c r="I134" s="9" t="s">
        <v>37</v>
      </c>
    </row>
    <row r="135" s="2" customFormat="1" ht="24" spans="1:16">
      <c r="A135" s="9">
        <f t="shared" si="2"/>
        <v>134</v>
      </c>
      <c r="B135" s="9" t="s">
        <v>375</v>
      </c>
      <c r="C135" s="9" t="s">
        <v>376</v>
      </c>
      <c r="D135" s="10" t="s">
        <v>377</v>
      </c>
      <c r="E135" s="9" t="s">
        <v>12</v>
      </c>
      <c r="F135" s="11"/>
      <c r="G135" s="12">
        <v>1443.000000065</v>
      </c>
      <c r="H135" s="11" t="s">
        <v>30</v>
      </c>
      <c r="I135" s="9" t="s">
        <v>37</v>
      </c>
    </row>
    <row r="136" s="2" customFormat="1" ht="36" spans="1:16">
      <c r="A136" s="9">
        <f t="shared" si="2"/>
        <v>135</v>
      </c>
      <c r="B136" s="9" t="s">
        <v>378</v>
      </c>
      <c r="C136" s="9" t="s">
        <v>379</v>
      </c>
      <c r="D136" s="10" t="s">
        <v>380</v>
      </c>
      <c r="E136" s="9" t="s">
        <v>12</v>
      </c>
      <c r="F136" s="11"/>
      <c r="G136" s="12">
        <v>16256.499999389</v>
      </c>
      <c r="H136" s="11" t="s">
        <v>30</v>
      </c>
      <c r="I136" s="9" t="s">
        <v>37</v>
      </c>
    </row>
    <row r="137" s="2" customFormat="1" spans="1:16">
      <c r="A137" s="9">
        <f t="shared" si="2"/>
        <v>136</v>
      </c>
      <c r="B137" s="9" t="s">
        <v>381</v>
      </c>
      <c r="C137" s="9" t="s">
        <v>382</v>
      </c>
      <c r="D137" s="10" t="s">
        <v>383</v>
      </c>
      <c r="E137" s="9" t="s">
        <v>12</v>
      </c>
      <c r="F137" s="11"/>
      <c r="G137" s="12">
        <v>29.276000676</v>
      </c>
      <c r="H137" s="11" t="s">
        <v>30</v>
      </c>
      <c r="I137" s="9" t="s">
        <v>14</v>
      </c>
    </row>
    <row r="138" s="2" customFormat="1" ht="24" spans="1:16">
      <c r="A138" s="9">
        <f t="shared" si="2"/>
        <v>137</v>
      </c>
      <c r="B138" s="10" t="s">
        <v>384</v>
      </c>
      <c r="C138" s="10" t="s">
        <v>385</v>
      </c>
      <c r="D138" s="10" t="s">
        <v>386</v>
      </c>
      <c r="E138" s="9" t="s">
        <v>12</v>
      </c>
      <c r="F138" s="11"/>
      <c r="G138" s="12">
        <v>114.39103</v>
      </c>
      <c r="H138" s="11" t="s">
        <v>30</v>
      </c>
      <c r="I138" s="9" t="s">
        <v>37</v>
      </c>
    </row>
    <row r="139" s="2" customFormat="1" ht="24" spans="1:16">
      <c r="A139" s="9">
        <f t="shared" si="2"/>
        <v>138</v>
      </c>
      <c r="B139" s="9" t="s">
        <v>387</v>
      </c>
      <c r="C139" s="10" t="s">
        <v>385</v>
      </c>
      <c r="D139" s="10" t="s">
        <v>388</v>
      </c>
      <c r="E139" s="9" t="s">
        <v>12</v>
      </c>
      <c r="F139" s="11"/>
      <c r="G139" s="12">
        <v>110.49818</v>
      </c>
      <c r="H139" s="11" t="s">
        <v>30</v>
      </c>
      <c r="I139" s="9" t="s">
        <v>37</v>
      </c>
    </row>
    <row r="140" s="2" customFormat="1" ht="36" spans="1:16">
      <c r="A140" s="9">
        <f t="shared" si="2"/>
        <v>139</v>
      </c>
      <c r="B140" s="9" t="s">
        <v>389</v>
      </c>
      <c r="C140" s="10" t="s">
        <v>385</v>
      </c>
      <c r="D140" s="10" t="s">
        <v>390</v>
      </c>
      <c r="E140" s="9" t="s">
        <v>12</v>
      </c>
      <c r="F140" s="11"/>
      <c r="G140" s="12">
        <v>146.23895</v>
      </c>
      <c r="H140" s="11" t="s">
        <v>30</v>
      </c>
      <c r="I140" s="9" t="s">
        <v>37</v>
      </c>
    </row>
    <row r="141" s="2" customFormat="1" spans="1:16">
      <c r="A141" s="9">
        <f t="shared" si="2"/>
        <v>140</v>
      </c>
      <c r="B141" s="10" t="s">
        <v>391</v>
      </c>
      <c r="C141" s="10" t="s">
        <v>42</v>
      </c>
      <c r="D141" s="10" t="s">
        <v>392</v>
      </c>
      <c r="E141" s="9" t="s">
        <v>12</v>
      </c>
      <c r="F141" s="11"/>
      <c r="G141" s="12">
        <v>51.98791</v>
      </c>
      <c r="H141" s="11" t="s">
        <v>13</v>
      </c>
      <c r="I141" s="9" t="s">
        <v>14</v>
      </c>
    </row>
    <row r="142" s="2" customFormat="1" ht="24" spans="1:16">
      <c r="A142" s="9">
        <f t="shared" si="2"/>
        <v>141</v>
      </c>
      <c r="B142" s="9" t="s">
        <v>393</v>
      </c>
      <c r="C142" s="9" t="s">
        <v>394</v>
      </c>
      <c r="D142" s="10" t="s">
        <v>395</v>
      </c>
      <c r="E142" s="9" t="s">
        <v>12</v>
      </c>
      <c r="F142" s="11"/>
      <c r="G142" s="12">
        <v>27.233</v>
      </c>
      <c r="H142" s="11" t="s">
        <v>30</v>
      </c>
      <c r="I142" s="9" t="s">
        <v>159</v>
      </c>
    </row>
    <row r="143" s="2" customFormat="1" spans="1:16">
      <c r="A143" s="9">
        <f t="shared" si="2"/>
        <v>142</v>
      </c>
      <c r="B143" s="9" t="s">
        <v>396</v>
      </c>
      <c r="C143" s="9" t="s">
        <v>397</v>
      </c>
      <c r="D143" s="10" t="s">
        <v>398</v>
      </c>
      <c r="E143" s="9" t="s">
        <v>12</v>
      </c>
      <c r="F143" s="11"/>
      <c r="G143" s="12">
        <v>56.5</v>
      </c>
      <c r="H143" s="11" t="s">
        <v>13</v>
      </c>
      <c r="I143" s="9" t="s">
        <v>14</v>
      </c>
    </row>
    <row r="144" s="2" customFormat="1" spans="1:16">
      <c r="A144" s="9">
        <f t="shared" si="2"/>
        <v>143</v>
      </c>
      <c r="B144" s="9" t="s">
        <v>399</v>
      </c>
      <c r="C144" s="9" t="s">
        <v>400</v>
      </c>
      <c r="D144" s="10" t="s">
        <v>401</v>
      </c>
      <c r="E144" s="9" t="s">
        <v>12</v>
      </c>
      <c r="F144" s="11"/>
      <c r="G144" s="12">
        <v>63.28</v>
      </c>
      <c r="H144" s="11" t="s">
        <v>13</v>
      </c>
      <c r="I144" s="9" t="s">
        <v>14</v>
      </c>
    </row>
    <row r="145" s="2" customFormat="1" spans="1:16">
      <c r="A145" s="9">
        <f t="shared" si="2"/>
        <v>144</v>
      </c>
      <c r="B145" s="16" t="s">
        <v>402</v>
      </c>
      <c r="C145" s="16" t="s">
        <v>403</v>
      </c>
      <c r="D145" s="16" t="s">
        <v>404</v>
      </c>
      <c r="E145" s="9" t="s">
        <v>12</v>
      </c>
      <c r="F145" s="11"/>
      <c r="G145" s="12">
        <v>50.85</v>
      </c>
      <c r="H145" s="11" t="s">
        <v>13</v>
      </c>
      <c r="I145" s="9" t="s">
        <v>14</v>
      </c>
    </row>
    <row r="146" s="2" customFormat="1" spans="1:16">
      <c r="A146" s="9">
        <f t="shared" si="2"/>
        <v>145</v>
      </c>
      <c r="B146" s="9" t="s">
        <v>405</v>
      </c>
      <c r="C146" s="9" t="s">
        <v>406</v>
      </c>
      <c r="D146" s="10" t="s">
        <v>407</v>
      </c>
      <c r="E146" s="9" t="s">
        <v>12</v>
      </c>
      <c r="F146" s="11"/>
      <c r="G146" s="12">
        <v>155.94</v>
      </c>
      <c r="H146" s="11" t="s">
        <v>13</v>
      </c>
      <c r="I146" s="9" t="s">
        <v>14</v>
      </c>
    </row>
    <row r="147" s="2" customFormat="1" ht="24" spans="1:16">
      <c r="A147" s="9">
        <f t="shared" si="2"/>
        <v>146</v>
      </c>
      <c r="B147" s="9" t="s">
        <v>408</v>
      </c>
      <c r="C147" s="9" t="s">
        <v>234</v>
      </c>
      <c r="D147" s="10" t="s">
        <v>409</v>
      </c>
      <c r="E147" s="9" t="s">
        <v>12</v>
      </c>
      <c r="F147" s="11"/>
      <c r="G147" s="12">
        <v>1052.999999571</v>
      </c>
      <c r="H147" s="11" t="s">
        <v>30</v>
      </c>
      <c r="I147" s="9" t="s">
        <v>37</v>
      </c>
      <c r="J147" s="13"/>
      <c r="K147" s="13"/>
      <c r="L147" s="13"/>
      <c r="M147" s="13"/>
      <c r="N147" s="13"/>
      <c r="O147" s="13"/>
      <c r="P147" s="13"/>
    </row>
    <row r="148" s="2" customFormat="1" ht="24" spans="1:16">
      <c r="A148" s="9">
        <f t="shared" si="2"/>
        <v>147</v>
      </c>
      <c r="B148" s="9" t="s">
        <v>410</v>
      </c>
      <c r="C148" s="9" t="s">
        <v>234</v>
      </c>
      <c r="D148" s="10" t="s">
        <v>411</v>
      </c>
      <c r="E148" s="9" t="s">
        <v>12</v>
      </c>
      <c r="F148" s="11"/>
      <c r="G148" s="12">
        <v>1595.100000052</v>
      </c>
      <c r="H148" s="11" t="s">
        <v>30</v>
      </c>
      <c r="I148" s="9" t="s">
        <v>37</v>
      </c>
      <c r="J148" s="13"/>
      <c r="K148" s="13"/>
      <c r="L148" s="13"/>
      <c r="M148" s="13"/>
      <c r="N148" s="13"/>
      <c r="O148" s="13"/>
      <c r="P148" s="13"/>
    </row>
    <row r="149" s="2" customFormat="1" ht="24" spans="1:16">
      <c r="A149" s="9">
        <f t="shared" si="2"/>
        <v>148</v>
      </c>
      <c r="B149" s="9" t="s">
        <v>412</v>
      </c>
      <c r="C149" s="9" t="s">
        <v>234</v>
      </c>
      <c r="D149" s="10" t="s">
        <v>413</v>
      </c>
      <c r="E149" s="9" t="s">
        <v>12</v>
      </c>
      <c r="F149" s="11"/>
      <c r="G149" s="12">
        <v>3510.000000039</v>
      </c>
      <c r="H149" s="11" t="s">
        <v>30</v>
      </c>
      <c r="I149" s="9" t="s">
        <v>37</v>
      </c>
      <c r="J149" s="13"/>
      <c r="K149" s="13"/>
      <c r="L149" s="13"/>
      <c r="M149" s="13"/>
      <c r="N149" s="13"/>
      <c r="O149" s="13"/>
      <c r="P149" s="13"/>
    </row>
    <row r="150" s="2" customFormat="1" ht="24" spans="1:16">
      <c r="A150" s="9">
        <f t="shared" si="2"/>
        <v>149</v>
      </c>
      <c r="B150" s="9" t="s">
        <v>414</v>
      </c>
      <c r="C150" s="9" t="s">
        <v>234</v>
      </c>
      <c r="D150" s="10" t="s">
        <v>415</v>
      </c>
      <c r="E150" s="9" t="s">
        <v>12</v>
      </c>
      <c r="F150" s="11"/>
      <c r="G150" s="12">
        <v>3929.406000364</v>
      </c>
      <c r="H150" s="11" t="s">
        <v>30</v>
      </c>
      <c r="I150" s="9" t="s">
        <v>37</v>
      </c>
      <c r="J150" s="13"/>
      <c r="K150" s="13"/>
      <c r="L150" s="13"/>
      <c r="M150" s="13"/>
      <c r="N150" s="13"/>
      <c r="O150" s="13"/>
      <c r="P150" s="13"/>
    </row>
    <row r="151" s="2" customFormat="1" ht="24" spans="1:16">
      <c r="A151" s="9">
        <f t="shared" si="2"/>
        <v>150</v>
      </c>
      <c r="B151" s="9" t="s">
        <v>416</v>
      </c>
      <c r="C151" s="9" t="s">
        <v>234</v>
      </c>
      <c r="D151" s="10" t="s">
        <v>417</v>
      </c>
      <c r="E151" s="9" t="s">
        <v>12</v>
      </c>
      <c r="F151" s="11"/>
      <c r="G151" s="17">
        <v>1560.000000507</v>
      </c>
      <c r="H151" s="11" t="s">
        <v>30</v>
      </c>
      <c r="I151" s="9" t="s">
        <v>37</v>
      </c>
      <c r="J151" s="13"/>
      <c r="K151" s="13"/>
      <c r="L151" s="13"/>
      <c r="M151" s="13"/>
      <c r="N151" s="13"/>
      <c r="O151" s="13"/>
      <c r="P151" s="13"/>
    </row>
    <row r="152" s="2" customFormat="1" spans="1:16">
      <c r="A152" s="9">
        <f t="shared" si="2"/>
        <v>151</v>
      </c>
      <c r="B152" s="9" t="s">
        <v>418</v>
      </c>
      <c r="C152" s="9" t="s">
        <v>42</v>
      </c>
      <c r="D152" s="10" t="s">
        <v>419</v>
      </c>
      <c r="E152" s="9" t="s">
        <v>12</v>
      </c>
      <c r="F152" s="11"/>
      <c r="G152" s="11">
        <v>27.6172</v>
      </c>
      <c r="H152" s="11" t="s">
        <v>30</v>
      </c>
      <c r="I152" s="9" t="s">
        <v>14</v>
      </c>
      <c r="J152" s="13"/>
      <c r="K152" s="13"/>
      <c r="L152" s="13"/>
      <c r="M152" s="13"/>
      <c r="N152" s="13"/>
      <c r="O152" s="13"/>
      <c r="P152" s="13"/>
    </row>
    <row r="153" s="2" customFormat="1" spans="1:16">
      <c r="A153" s="9">
        <f t="shared" si="2"/>
        <v>152</v>
      </c>
      <c r="B153" s="9" t="s">
        <v>420</v>
      </c>
      <c r="C153" s="9" t="s">
        <v>421</v>
      </c>
      <c r="D153" s="10" t="s">
        <v>422</v>
      </c>
      <c r="E153" s="9" t="s">
        <v>12</v>
      </c>
      <c r="F153" s="11"/>
      <c r="G153" s="11">
        <v>7.2659</v>
      </c>
      <c r="H153" s="11" t="s">
        <v>30</v>
      </c>
      <c r="I153" s="9" t="s">
        <v>159</v>
      </c>
      <c r="J153" s="13"/>
      <c r="K153" s="13"/>
      <c r="L153" s="13"/>
      <c r="M153" s="13"/>
      <c r="N153" s="13"/>
      <c r="O153" s="13"/>
      <c r="P153" s="13"/>
    </row>
    <row r="154" s="2" customFormat="1" spans="1:16">
      <c r="A154" s="9">
        <f t="shared" si="2"/>
        <v>153</v>
      </c>
      <c r="B154" s="9" t="s">
        <v>423</v>
      </c>
      <c r="C154" s="9" t="s">
        <v>424</v>
      </c>
      <c r="D154" s="10" t="s">
        <v>425</v>
      </c>
      <c r="E154" s="9" t="s">
        <v>12</v>
      </c>
      <c r="F154" s="11"/>
      <c r="G154" s="11">
        <v>779.9938</v>
      </c>
      <c r="H154" s="11" t="s">
        <v>30</v>
      </c>
      <c r="I154" s="9" t="s">
        <v>37</v>
      </c>
      <c r="J154" s="13"/>
      <c r="K154" s="13"/>
      <c r="L154" s="13"/>
      <c r="M154" s="13"/>
      <c r="N154" s="13"/>
      <c r="O154" s="13"/>
      <c r="P154" s="13"/>
    </row>
    <row r="155" s="2" customFormat="1" spans="1:16">
      <c r="A155" s="9">
        <f t="shared" si="2"/>
        <v>154</v>
      </c>
      <c r="B155" s="10" t="s">
        <v>426</v>
      </c>
      <c r="C155" s="10" t="s">
        <v>427</v>
      </c>
      <c r="D155" s="10" t="s">
        <v>428</v>
      </c>
      <c r="E155" s="9" t="s">
        <v>429</v>
      </c>
      <c r="F155" s="11" t="s">
        <v>430</v>
      </c>
      <c r="G155" s="11" t="s">
        <v>426</v>
      </c>
      <c r="H155" s="11"/>
      <c r="I155" s="18"/>
    </row>
    <row r="156" s="2" customFormat="1" ht="48" customHeight="1" spans="1:16">
      <c r="A156" s="19" t="s">
        <v>431</v>
      </c>
      <c r="B156" s="20"/>
      <c r="C156" s="20"/>
      <c r="D156" s="20"/>
      <c r="E156" s="21"/>
      <c r="F156" s="11"/>
      <c r="G156" s="11"/>
      <c r="H156" s="11"/>
      <c r="I156" s="18"/>
    </row>
    <row r="157" s="2" customFormat="1" ht="75" customHeight="1" spans="1:16">
      <c r="A157" s="10" t="s">
        <v>432</v>
      </c>
      <c r="B157" s="10"/>
      <c r="C157" s="10"/>
      <c r="D157" s="10"/>
      <c r="E157" s="10"/>
      <c r="F157" s="22"/>
      <c r="G157" s="22"/>
      <c r="H157" s="22"/>
      <c r="I157" s="18"/>
    </row>
    <row r="158" s="2" customFormat="1" spans="1:16">
      <c r="B158" s="15"/>
      <c r="C158" s="15"/>
      <c r="D158" s="23"/>
      <c r="E158" s="2"/>
      <c r="F158" s="24"/>
      <c r="G158" s="2"/>
      <c r="H158" s="15"/>
      <c r="I158" s="4"/>
    </row>
    <row r="159" s="2" customFormat="1" spans="1:16">
      <c r="B159" s="15"/>
      <c r="C159" s="15"/>
      <c r="D159" s="23"/>
      <c r="E159" s="2"/>
      <c r="F159" s="2"/>
      <c r="G159" s="2"/>
      <c r="H159" s="15"/>
      <c r="I159" s="4"/>
    </row>
    <row r="160" s="2" customFormat="1" spans="1:16">
      <c r="B160" s="15"/>
      <c r="C160" s="15"/>
      <c r="D160" s="23"/>
      <c r="H160" s="15"/>
      <c r="I160" s="4"/>
    </row>
    <row r="161" s="2" customFormat="1" spans="2:9">
      <c r="B161" s="15"/>
      <c r="C161" s="15"/>
      <c r="D161" s="23"/>
      <c r="H161" s="15"/>
      <c r="I161" s="4"/>
    </row>
    <row r="162" s="2" customFormat="1" spans="2:9">
      <c r="B162" s="15"/>
      <c r="C162" s="15"/>
      <c r="D162" s="23"/>
      <c r="H162" s="15"/>
      <c r="I162" s="4"/>
    </row>
    <row r="163" s="2" customFormat="1" spans="2:9">
      <c r="D163" s="3"/>
      <c r="H163" s="15"/>
      <c r="I163" s="4"/>
    </row>
    <row r="164" s="2" customFormat="1" spans="2:9">
      <c r="D164" s="3"/>
      <c r="H164" s="15"/>
      <c r="I164" s="4"/>
    </row>
    <row r="165" s="2" customFormat="1" spans="2:9">
      <c r="D165" s="3"/>
      <c r="H165" s="15"/>
      <c r="I165" s="4"/>
    </row>
    <row r="166" s="2" customFormat="1" spans="2:9">
      <c r="D166" s="3"/>
      <c r="H166" s="15"/>
      <c r="I166" s="4"/>
    </row>
    <row r="167" s="2" customFormat="1" spans="2:9">
      <c r="D167" s="3"/>
      <c r="H167" s="15"/>
      <c r="I167" s="4"/>
    </row>
    <row r="168" s="2" customFormat="1" spans="2:9">
      <c r="D168" s="3"/>
      <c r="H168" s="15"/>
      <c r="I168" s="4"/>
    </row>
    <row r="169" s="2" customFormat="1" spans="2:9">
      <c r="D169" s="3"/>
      <c r="H169" s="15"/>
      <c r="I169" s="4"/>
    </row>
    <row r="170" s="2" customFormat="1" spans="2:9">
      <c r="D170" s="3"/>
      <c r="H170" s="15"/>
      <c r="I170" s="4"/>
    </row>
    <row r="171" s="2" customFormat="1" spans="2:9">
      <c r="B171" s="15"/>
      <c r="C171" s="15"/>
      <c r="D171" s="23"/>
      <c r="H171" s="15"/>
      <c r="I171" s="4"/>
    </row>
    <row r="172" s="2" customFormat="1" spans="2:9">
      <c r="B172" s="15"/>
      <c r="C172" s="15"/>
      <c r="D172" s="23"/>
      <c r="H172" s="15"/>
      <c r="I172" s="4"/>
    </row>
    <row r="173" s="2" customFormat="1" spans="2:9">
      <c r="B173" s="15"/>
      <c r="C173" s="15"/>
      <c r="D173" s="23"/>
      <c r="H173" s="15"/>
      <c r="I173" s="4"/>
    </row>
    <row r="174" s="2" customFormat="1" spans="2:9">
      <c r="B174" s="15"/>
      <c r="C174" s="15"/>
      <c r="D174" s="23"/>
      <c r="H174" s="15"/>
      <c r="I174" s="4"/>
    </row>
    <row r="175" s="2" customFormat="1" spans="2:9">
      <c r="B175" s="15"/>
      <c r="C175" s="15"/>
      <c r="D175" s="23"/>
      <c r="H175" s="15"/>
      <c r="I175" s="4"/>
    </row>
    <row r="176" s="2" customFormat="1" spans="2:9">
      <c r="B176" s="15"/>
      <c r="C176" s="15"/>
      <c r="D176" s="23"/>
      <c r="H176" s="15"/>
      <c r="I176" s="4"/>
    </row>
    <row r="177" s="2" customFormat="1" spans="2:9">
      <c r="B177" s="15"/>
      <c r="C177" s="15"/>
      <c r="D177" s="23"/>
      <c r="H177" s="15"/>
      <c r="I177" s="4"/>
    </row>
    <row r="178" s="2" customFormat="1" spans="2:9">
      <c r="B178" s="15"/>
      <c r="C178" s="15"/>
      <c r="D178" s="23"/>
      <c r="H178" s="15"/>
      <c r="I178" s="4"/>
    </row>
    <row r="179" s="2" customFormat="1" spans="2:9">
      <c r="B179" s="15"/>
      <c r="C179" s="15"/>
      <c r="D179" s="23"/>
      <c r="H179" s="15"/>
      <c r="I179" s="4"/>
    </row>
    <row r="180" s="2" customFormat="1" spans="2:9">
      <c r="B180" s="15"/>
      <c r="C180" s="15"/>
      <c r="D180" s="23"/>
      <c r="H180" s="15"/>
      <c r="I180" s="4"/>
    </row>
    <row r="181" s="2" customFormat="1" spans="2:9">
      <c r="B181" s="15"/>
      <c r="C181" s="15"/>
      <c r="D181" s="23"/>
      <c r="H181" s="15"/>
      <c r="I181" s="4"/>
    </row>
    <row r="182" s="2" customFormat="1" spans="2:9">
      <c r="B182" s="15"/>
      <c r="C182" s="15"/>
      <c r="D182" s="23"/>
      <c r="H182" s="15"/>
      <c r="I182" s="4"/>
    </row>
    <row r="183" s="2" customFormat="1" spans="2:9">
      <c r="B183" s="15"/>
      <c r="C183" s="15"/>
      <c r="D183" s="23"/>
      <c r="H183" s="15"/>
      <c r="I183" s="4"/>
    </row>
    <row r="184" s="2" customFormat="1" spans="2:9">
      <c r="B184" s="15"/>
      <c r="C184" s="15"/>
      <c r="D184" s="23"/>
      <c r="H184" s="15"/>
      <c r="I184" s="4"/>
    </row>
    <row r="185" s="2" customFormat="1" spans="2:9">
      <c r="B185" s="15"/>
      <c r="C185" s="15"/>
      <c r="D185" s="23"/>
      <c r="H185" s="15"/>
      <c r="I185" s="4"/>
    </row>
    <row r="186" s="2" customFormat="1" spans="2:9">
      <c r="B186" s="15"/>
      <c r="C186" s="15"/>
      <c r="D186" s="23"/>
      <c r="H186" s="15"/>
      <c r="I186" s="4"/>
    </row>
    <row r="187" s="2" customFormat="1" spans="2:9">
      <c r="B187" s="15"/>
      <c r="C187" s="15"/>
      <c r="D187" s="23"/>
      <c r="H187" s="15"/>
      <c r="I187" s="4"/>
    </row>
    <row r="188" s="2" customFormat="1" spans="2:9">
      <c r="B188" s="15"/>
      <c r="C188" s="15"/>
      <c r="D188" s="23"/>
      <c r="H188" s="15"/>
      <c r="I188" s="4"/>
    </row>
    <row r="189" s="2" customFormat="1" spans="2:9">
      <c r="B189" s="15"/>
      <c r="C189" s="15"/>
      <c r="D189" s="23"/>
      <c r="H189" s="15"/>
      <c r="I189" s="4"/>
    </row>
    <row r="190" s="2" customFormat="1" spans="2:9">
      <c r="B190" s="15"/>
      <c r="C190" s="15"/>
      <c r="D190" s="23"/>
      <c r="H190" s="15"/>
      <c r="I190" s="4"/>
    </row>
    <row r="191" s="2" customFormat="1" spans="2:9">
      <c r="B191" s="15"/>
      <c r="C191" s="15"/>
      <c r="D191" s="23"/>
      <c r="H191" s="15"/>
      <c r="I191" s="4"/>
    </row>
    <row r="192" s="2" customFormat="1" spans="2:9">
      <c r="B192" s="15"/>
      <c r="C192" s="15"/>
      <c r="D192" s="23"/>
      <c r="H192" s="15"/>
      <c r="I192" s="4"/>
    </row>
    <row r="193" s="2" customFormat="1" spans="2:9">
      <c r="B193" s="15"/>
      <c r="C193" s="15"/>
      <c r="D193" s="23"/>
      <c r="H193" s="15"/>
      <c r="I193" s="4"/>
    </row>
    <row r="194" s="2" customFormat="1" spans="2:9">
      <c r="B194" s="15"/>
      <c r="C194" s="15"/>
      <c r="D194" s="23"/>
      <c r="H194" s="15"/>
      <c r="I194" s="4"/>
    </row>
    <row r="195" s="2" customFormat="1" spans="2:9">
      <c r="B195" s="15"/>
      <c r="C195" s="15"/>
      <c r="D195" s="23"/>
      <c r="H195" s="15"/>
      <c r="I195" s="4"/>
    </row>
    <row r="196" s="2" customFormat="1" spans="2:9">
      <c r="B196" s="15"/>
      <c r="C196" s="15"/>
      <c r="D196" s="23"/>
      <c r="H196" s="15"/>
      <c r="I196" s="4"/>
    </row>
    <row r="197" s="2" customFormat="1" spans="2:9">
      <c r="B197" s="15"/>
      <c r="C197" s="15"/>
      <c r="D197" s="23"/>
      <c r="H197" s="15"/>
      <c r="I197" s="4"/>
    </row>
    <row r="198" s="2" customFormat="1" spans="2:9">
      <c r="B198" s="15"/>
      <c r="C198" s="15"/>
      <c r="D198" s="23"/>
      <c r="H198" s="15"/>
      <c r="I198" s="4"/>
    </row>
    <row r="199" s="2" customFormat="1" spans="2:9">
      <c r="B199" s="15"/>
      <c r="C199" s="15"/>
      <c r="D199" s="23"/>
      <c r="H199" s="15"/>
      <c r="I199" s="4"/>
    </row>
    <row r="200" s="2" customFormat="1" spans="2:9">
      <c r="B200" s="15"/>
      <c r="C200" s="15"/>
      <c r="D200" s="23"/>
      <c r="H200" s="15"/>
      <c r="I200" s="4"/>
    </row>
    <row r="201" s="2" customFormat="1" spans="2:9">
      <c r="B201" s="15"/>
      <c r="C201" s="15"/>
      <c r="D201" s="23"/>
      <c r="H201" s="15"/>
      <c r="I201" s="4"/>
    </row>
    <row r="202" s="2" customFormat="1" spans="2:9">
      <c r="B202" s="15"/>
      <c r="C202" s="15"/>
      <c r="D202" s="23"/>
      <c r="H202" s="15"/>
      <c r="I202" s="4"/>
    </row>
    <row r="203" s="2" customFormat="1" spans="2:9">
      <c r="B203" s="15"/>
      <c r="C203" s="15"/>
      <c r="D203" s="23"/>
      <c r="H203" s="15"/>
      <c r="I203" s="4"/>
    </row>
    <row r="204" s="2" customFormat="1" spans="2:9">
      <c r="B204" s="15"/>
      <c r="C204" s="15"/>
      <c r="D204" s="23"/>
      <c r="H204" s="15"/>
      <c r="I204" s="4"/>
    </row>
    <row r="205" s="2" customFormat="1" spans="2:9">
      <c r="B205" s="15"/>
      <c r="C205" s="15"/>
      <c r="D205" s="23"/>
      <c r="H205" s="15"/>
      <c r="I205" s="4"/>
    </row>
    <row r="206" s="2" customFormat="1" spans="2:9">
      <c r="B206" s="15"/>
      <c r="C206" s="15"/>
      <c r="D206" s="23"/>
      <c r="H206" s="15"/>
      <c r="I206" s="4"/>
    </row>
    <row r="207" s="2" customFormat="1" spans="2:9">
      <c r="B207" s="15"/>
      <c r="C207" s="15"/>
      <c r="D207" s="23"/>
      <c r="H207" s="15"/>
      <c r="I207" s="4"/>
    </row>
    <row r="208" s="2" customFormat="1" spans="2:9">
      <c r="B208" s="15"/>
      <c r="C208" s="15"/>
      <c r="D208" s="23"/>
      <c r="H208" s="15"/>
      <c r="I208" s="4"/>
    </row>
    <row r="209" s="2" customFormat="1" spans="2:9">
      <c r="B209" s="15"/>
      <c r="C209" s="15"/>
      <c r="D209" s="23"/>
      <c r="H209" s="15"/>
      <c r="I209" s="4"/>
    </row>
    <row r="210" s="2" customFormat="1" spans="2:9">
      <c r="B210" s="15"/>
      <c r="C210" s="15"/>
      <c r="D210" s="23"/>
      <c r="H210" s="15"/>
      <c r="I210" s="4"/>
    </row>
    <row r="211" s="2" customFormat="1" spans="2:9">
      <c r="B211" s="15"/>
      <c r="C211" s="15"/>
      <c r="D211" s="23"/>
      <c r="H211" s="15"/>
      <c r="I211" s="4"/>
    </row>
    <row r="212" s="2" customFormat="1" spans="2:9">
      <c r="B212" s="15"/>
      <c r="C212" s="15"/>
      <c r="D212" s="23"/>
      <c r="H212" s="15"/>
      <c r="I212" s="4"/>
    </row>
    <row r="213" s="2" customFormat="1" spans="2:9">
      <c r="B213" s="15"/>
      <c r="C213" s="15"/>
      <c r="D213" s="23"/>
      <c r="H213" s="15"/>
      <c r="I213" s="4"/>
    </row>
    <row r="214" s="2" customFormat="1" spans="2:9">
      <c r="B214" s="15"/>
      <c r="C214" s="15"/>
      <c r="D214" s="23"/>
      <c r="H214" s="15"/>
      <c r="I214" s="4"/>
    </row>
    <row r="215" s="2" customFormat="1" spans="2:9">
      <c r="B215" s="15"/>
      <c r="C215" s="15"/>
      <c r="D215" s="23"/>
      <c r="H215" s="15"/>
      <c r="I215" s="4"/>
    </row>
    <row r="216" s="2" customFormat="1" spans="2:9">
      <c r="B216" s="15"/>
      <c r="C216" s="15"/>
      <c r="D216" s="23"/>
      <c r="H216" s="15"/>
      <c r="I216" s="4"/>
    </row>
    <row r="217" s="2" customFormat="1" spans="2:9">
      <c r="B217" s="15"/>
      <c r="C217" s="15"/>
      <c r="D217" s="23"/>
      <c r="H217" s="15"/>
      <c r="I217" s="4"/>
    </row>
    <row r="218" s="2" customFormat="1" spans="2:9">
      <c r="B218" s="15"/>
      <c r="C218" s="15"/>
      <c r="D218" s="23"/>
      <c r="H218" s="15"/>
      <c r="I218" s="4"/>
    </row>
  </sheetData>
  <mergeCells count="2">
    <mergeCell ref="A156:E156"/>
    <mergeCell ref="A157:E157"/>
  </mergeCells>
  <dataValidations count="1">
    <dataValidation type="list" allowBlank="1" showErrorMessage="1" sqref="H2:H154">
      <formula1>"标准件,非标件"</formula1>
    </dataValidation>
  </dataValidations>
  <pageMargins left="0.75" right="0.75" top="1" bottom="1" header="0.5" footer="0.5"/>
  <pageSetup paperSize="9" scale="5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雨寂</cp:lastModifiedBy>
  <dcterms:created xsi:type="dcterms:W3CDTF">2025-11-04T08:15:00Z</dcterms:created>
  <dcterms:modified xsi:type="dcterms:W3CDTF">2026-03-20T06:41:33Z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9C1D3FEEEDEA4E6FAC8BA5D2391D845F_11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