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 firstSheet="2"/>
  </bookViews>
  <sheets>
    <sheet name="单价报价（多个单价）" sheetId="27" r:id="rId1"/>
  </sheets>
  <calcPr calcId="144525" concurrentCalc="0"/>
</workbook>
</file>

<file path=xl/sharedStrings.xml><?xml version="1.0" encoding="utf-8"?>
<sst xmlns="http://schemas.openxmlformats.org/spreadsheetml/2006/main" count="115" uniqueCount="74">
  <si>
    <t>柳州供电局智能安全工器具系统维保项目单价基准价表</t>
  </si>
  <si>
    <t>序号</t>
  </si>
  <si>
    <t>类型</t>
  </si>
  <si>
    <t>单项服务内容</t>
  </si>
  <si>
    <t>单位</t>
  </si>
  <si>
    <t>数量</t>
  </si>
  <si>
    <t>最高限价（元）</t>
  </si>
  <si>
    <t>临时维修服务费</t>
  </si>
  <si>
    <t>非站点维护时临时维修</t>
  </si>
  <si>
    <t>套*次</t>
  </si>
  <si>
    <t>移机、布线服务费</t>
  </si>
  <si>
    <t>设备移机及网线敷设</t>
  </si>
  <si>
    <t>智能工器具领用终端配件</t>
  </si>
  <si>
    <t>智能领用终端（平板）液晶屏</t>
  </si>
  <si>
    <t>块</t>
  </si>
  <si>
    <t>智能领用终端（平板）外壳/电容屏</t>
  </si>
  <si>
    <t>个</t>
  </si>
  <si>
    <t>智能领用终端（平板）系统模块</t>
  </si>
  <si>
    <t>智能领用终端（平板）电源模块</t>
  </si>
  <si>
    <t>智能领用终端（平板）摄像模块</t>
  </si>
  <si>
    <t>智能领用终端（平板）IC卡刷卡模块</t>
  </si>
  <si>
    <t>智能领用终端（平板）喇叭总成</t>
  </si>
  <si>
    <t>套</t>
  </si>
  <si>
    <t>智能领用终端（温湿度传感器）信号传输模块</t>
  </si>
  <si>
    <t>智能领用终端（温湿度传感器）液晶屏</t>
  </si>
  <si>
    <t>智能领用终端（温湿度传感器）电路模块</t>
  </si>
  <si>
    <t>智能领用终端（双频读写器）信号传输模块</t>
  </si>
  <si>
    <t>智能领用终端（双频读写器）固定支架</t>
  </si>
  <si>
    <t>智能领用终端（双频读写器）电源总成</t>
  </si>
  <si>
    <t>智能领用终端（双频读写器）指示模块</t>
  </si>
  <si>
    <t>智能领用终端（双频读写器）外壳</t>
  </si>
  <si>
    <t>智能领用终端电源箱</t>
  </si>
  <si>
    <t>动态人脸AI识别门禁-开门按钮</t>
  </si>
  <si>
    <t>动态人脸AI识别门禁-遥控开关</t>
  </si>
  <si>
    <t>动态人脸AI识别门禁-单门磁力锁</t>
  </si>
  <si>
    <t>动态人脸AI识别门禁-双门磁力锁</t>
  </si>
  <si>
    <t>动态人脸AI识别门禁-L型支架</t>
  </si>
  <si>
    <t>动态人脸AI识别门禁-电源模块</t>
  </si>
  <si>
    <t>动态人脸AI识别门禁-万向支架</t>
  </si>
  <si>
    <t>智能柜—14寸电容触摸屏</t>
  </si>
  <si>
    <t>智能柜—工控机主板</t>
  </si>
  <si>
    <t>智能柜—除湿器</t>
  </si>
  <si>
    <t>智能柜—除湿器电机总成（非联网版）</t>
  </si>
  <si>
    <t>智能柜—钢化玻璃</t>
  </si>
  <si>
    <t>智能柜—屏蔽条</t>
  </si>
  <si>
    <t>根</t>
  </si>
  <si>
    <t>智能柜—控制板</t>
  </si>
  <si>
    <t>智能柜—RFID读写模块</t>
  </si>
  <si>
    <t>智能柜—电源适配器</t>
  </si>
  <si>
    <t>智能柜—电子锁</t>
  </si>
  <si>
    <t>智能领用终端-电源适配器</t>
  </si>
  <si>
    <t>电源线RVV2*1.0</t>
  </si>
  <si>
    <t>米</t>
  </si>
  <si>
    <t>电源线RVV2*1.5</t>
  </si>
  <si>
    <t>电源线RVV3*1.0</t>
  </si>
  <si>
    <t>电源线RVV3*1.5</t>
  </si>
  <si>
    <t>网线超五类网线</t>
  </si>
  <si>
    <t>网线超六类网线</t>
  </si>
  <si>
    <t>PVC管Φ20mm</t>
  </si>
  <si>
    <t>光缆线4芯单膜</t>
  </si>
  <si>
    <t>光纤收发器</t>
  </si>
  <si>
    <t>对</t>
  </si>
  <si>
    <t>交换机</t>
  </si>
  <si>
    <t>台</t>
  </si>
  <si>
    <t>光纤跳线</t>
  </si>
  <si>
    <t>条</t>
  </si>
  <si>
    <t>光纤终端盒</t>
  </si>
  <si>
    <t>排插</t>
  </si>
  <si>
    <t>排插头</t>
  </si>
  <si>
    <t>感应式IC卡</t>
  </si>
  <si>
    <t>张</t>
  </si>
  <si>
    <t>智能领用终端人脸识别授权</t>
  </si>
  <si>
    <t>次</t>
  </si>
  <si>
    <t>合计金额（元）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</si>
</sst>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#,_-;\(#,###,\);_-\ \ &quot;-&quot;_-;_-@_-"/>
    <numFmt numFmtId="177" formatCode="mmm/dd/yyyy;_-\ &quot;N/A&quot;_-;_-\ &quot;-&quot;_-"/>
    <numFmt numFmtId="178" formatCode="_-#,##0_-;\(#,##0\);_-\ \ &quot;-&quot;_-;_-@_-"/>
    <numFmt numFmtId="179" formatCode="&quot;\&quot;#,##0.00;[Red]&quot;\&quot;&quot;\&quot;\-#,##0.00"/>
    <numFmt numFmtId="180" formatCode="_-#0&quot;.&quot;0000_-;\(#0&quot;.&quot;0000\);_-\ \ &quot;-&quot;_-;_-@_-"/>
    <numFmt numFmtId="181" formatCode="_ [$€-2]* #,##0.00_ ;_ [$€-2]* \-#,##0.00_ ;_ [$€-2]* &quot;-&quot;??_ "/>
    <numFmt numFmtId="182" formatCode="_-&quot;$&quot;* #,##0.00_-;\-&quot;$&quot;* #,##0.00_-;_-&quot;$&quot;* &quot;-&quot;??_-;_-@_-"/>
    <numFmt numFmtId="183" formatCode="#,##0;[Red]\(#,##0\)"/>
    <numFmt numFmtId="184" formatCode="&quot;綅&quot;\t#,##0_);[Red]\(&quot;綅&quot;\t#,##0\)"/>
    <numFmt numFmtId="185" formatCode="_-&quot;$&quot;* #,##0_-;\-&quot;$&quot;* #,##0_-;_-&quot;$&quot;* &quot;-&quot;_-;_-@_-"/>
    <numFmt numFmtId="186" formatCode="_-#,###.00,_-;\(#,###.00,\);_-\ \ &quot;-&quot;_-;_-@_-"/>
    <numFmt numFmtId="187" formatCode="&quot;$&quot;#,##0_);\(&quot;$&quot;#,##0\)"/>
    <numFmt numFmtId="188" formatCode="_-#,##0%_-;\(#,##0%\);_-\ &quot;-&quot;_-"/>
    <numFmt numFmtId="189" formatCode="0.00_ "/>
    <numFmt numFmtId="190" formatCode="&quot;?\t#,##0_);[Red]\(&quot;&quot;?&quot;\t#,##0\)"/>
    <numFmt numFmtId="191" formatCode="_-#,##0.00_-;\(#,##0.00\);_-\ \ &quot;-&quot;_-;_-@_-"/>
    <numFmt numFmtId="192" formatCode="mmm/yyyy;_-\ &quot;N/A&quot;_-;_-\ &quot;-&quot;_-"/>
    <numFmt numFmtId="193" formatCode="_-#0&quot;.&quot;0,_-;\(#0&quot;.&quot;0,\);_-\ \ &quot;-&quot;_-;_-@_-"/>
    <numFmt numFmtId="194" formatCode="_ \¥* #,##0.00_ ;_ \¥* \-#,##0.00_ ;_ \¥* \-??_ ;_ @_ "/>
    <numFmt numFmtId="195" formatCode="&quot;\&quot;#,##0;[Red]&quot;\&quot;&quot;\&quot;\-#,##0"/>
    <numFmt numFmtId="196" formatCode="0.00_)"/>
    <numFmt numFmtId="197" formatCode="_-* #,##0.00_-;\-* #,##0.00_-;_-* &quot;-&quot;??_-;_-@_-"/>
    <numFmt numFmtId="198" formatCode="\$#,##0.00;\(\$#,##0.00\)"/>
    <numFmt numFmtId="199" formatCode="_-* #,##0\ _k_r_-;\-* #,##0\ _k_r_-;_-* &quot;-&quot;\ _k_r_-;_-@_-"/>
    <numFmt numFmtId="200" formatCode="_-* #,##0.00\ _k_r_-;\-* #,##0.00\ _k_r_-;_-* &quot;-&quot;??\ _k_r_-;_-@_-"/>
  </numFmts>
  <fonts count="52"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9"/>
      <name val="宋体"/>
      <charset val="134"/>
    </font>
    <font>
      <u/>
      <sz val="7.5"/>
      <color indexed="36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sz val="10"/>
      <color indexed="8"/>
      <name val="Arial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i/>
      <sz val="9"/>
      <name val="Times New Roman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13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0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5" borderId="0" applyNumberFormat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0" fillId="0" borderId="0">
      <alignment vertical="center"/>
    </xf>
    <xf numFmtId="49" fontId="25" fillId="0" borderId="0" applyProtection="0">
      <alignment horizontal="left" vertical="center"/>
    </xf>
    <xf numFmtId="0" fontId="0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185" fontId="1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27" fillId="0" borderId="0">
      <alignment vertical="top"/>
    </xf>
    <xf numFmtId="0" fontId="16" fillId="17" borderId="0" applyNumberFormat="0" applyBorder="0" applyAlignment="0" applyProtection="0">
      <alignment vertical="center"/>
    </xf>
    <xf numFmtId="187" fontId="28" fillId="0" borderId="6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0" borderId="0">
      <alignment vertical="center"/>
    </xf>
    <xf numFmtId="0" fontId="13" fillId="0" borderId="0">
      <alignment vertical="center"/>
      <protection locked="0"/>
    </xf>
    <xf numFmtId="0" fontId="33" fillId="0" borderId="1" applyNumberFormat="0" applyFill="0" applyBorder="0" applyAlignment="0">
      <alignment horizontal="center" vertical="center" wrapText="1"/>
    </xf>
    <xf numFmtId="0" fontId="1" fillId="0" borderId="0"/>
    <xf numFmtId="0" fontId="0" fillId="20" borderId="0" applyNumberFormat="0" applyBorder="0" applyAlignment="0" applyProtection="0">
      <alignment vertical="center"/>
    </xf>
    <xf numFmtId="0" fontId="34" fillId="10" borderId="1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188" fontId="35" fillId="0" borderId="0" applyFill="0" applyBorder="0" applyProtection="0">
      <alignment horizontal="right" vertical="center"/>
    </xf>
    <xf numFmtId="0" fontId="36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0" fontId="38" fillId="0" borderId="8" applyNumberFormat="0" applyAlignment="0" applyProtection="0">
      <alignment horizontal="left" vertical="center"/>
    </xf>
    <xf numFmtId="0" fontId="39" fillId="0" borderId="3" applyNumberFormat="0" applyFill="0" applyAlignment="0" applyProtection="0">
      <alignment vertical="center"/>
    </xf>
    <xf numFmtId="183" fontId="12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9">
      <alignment horizontal="left" vertical="center"/>
    </xf>
    <xf numFmtId="0" fontId="16" fillId="14" borderId="0" applyNumberFormat="0" applyBorder="0" applyAlignment="0" applyProtection="0">
      <alignment vertical="center"/>
    </xf>
    <xf numFmtId="178" fontId="25" fillId="0" borderId="0" applyFill="0" applyBorder="0" applyProtection="0">
      <alignment horizontal="right" vertical="center"/>
    </xf>
    <xf numFmtId="191" fontId="25" fillId="0" borderId="0" applyFill="0" applyBorder="0" applyProtection="0">
      <alignment horizontal="right" vertical="center"/>
    </xf>
    <xf numFmtId="177" fontId="40" fillId="0" borderId="0" applyFill="0" applyBorder="0" applyProtection="0">
      <alignment horizontal="center" vertical="center"/>
    </xf>
    <xf numFmtId="176" fontId="25" fillId="0" borderId="0" applyFill="0" applyBorder="0" applyProtection="0">
      <alignment horizontal="right" vertical="center"/>
    </xf>
    <xf numFmtId="192" fontId="40" fillId="0" borderId="0" applyFill="0" applyBorder="0" applyProtection="0">
      <alignment horizontal="center" vertical="center"/>
    </xf>
    <xf numFmtId="0" fontId="41" fillId="0" borderId="0" applyNumberFormat="0" applyFill="0" applyBorder="0" applyAlignment="0" applyProtection="0">
      <alignment vertical="top"/>
      <protection locked="0"/>
    </xf>
    <xf numFmtId="186" fontId="25" fillId="0" borderId="0" applyFill="0" applyBorder="0" applyProtection="0">
      <alignment horizontal="right" vertical="center"/>
    </xf>
    <xf numFmtId="193" fontId="25" fillId="0" borderId="0" applyFill="0" applyBorder="0" applyProtection="0">
      <alignment horizontal="right" vertical="center"/>
    </xf>
    <xf numFmtId="180" fontId="25" fillId="0" borderId="0" applyFill="0" applyBorder="0" applyProtection="0">
      <alignment horizontal="right" vertical="center"/>
    </xf>
    <xf numFmtId="0" fontId="42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3" fontId="43" fillId="0" borderId="0">
      <alignment vertical="center"/>
    </xf>
    <xf numFmtId="197" fontId="1" fillId="0" borderId="0" applyFont="0" applyFill="0" applyBorder="0" applyAlignment="0" applyProtection="0">
      <alignment vertical="center"/>
    </xf>
    <xf numFmtId="194" fontId="1" fillId="0" borderId="0" applyFont="0" applyFill="0" applyBorder="0" applyAlignment="0" applyProtection="0">
      <alignment vertical="center"/>
    </xf>
    <xf numFmtId="182" fontId="1" fillId="0" borderId="0" applyFont="0" applyFill="0" applyBorder="0" applyAlignment="0" applyProtection="0">
      <alignment vertical="center"/>
    </xf>
    <xf numFmtId="198" fontId="25" fillId="0" borderId="0">
      <alignment vertical="center"/>
    </xf>
    <xf numFmtId="181" fontId="1" fillId="0" borderId="0" applyFont="0" applyFill="0" applyBorder="0" applyAlignment="0" applyProtection="0">
      <alignment vertical="center"/>
    </xf>
    <xf numFmtId="195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37" fontId="44" fillId="0" borderId="0">
      <alignment vertical="center"/>
    </xf>
    <xf numFmtId="0" fontId="45" fillId="0" borderId="0">
      <alignment vertical="center"/>
    </xf>
    <xf numFmtId="196" fontId="46" fillId="0" borderId="0">
      <alignment vertical="center"/>
    </xf>
    <xf numFmtId="3" fontId="47" fillId="0" borderId="0">
      <alignment vertical="center"/>
    </xf>
    <xf numFmtId="199" fontId="1" fillId="0" borderId="0" applyFont="0" applyFill="0" applyBorder="0" applyAlignment="0" applyProtection="0">
      <alignment vertical="center"/>
    </xf>
    <xf numFmtId="200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48" fillId="0" borderId="0">
      <alignment horizontal="center" vertical="center"/>
    </xf>
    <xf numFmtId="0" fontId="49" fillId="3" borderId="0" applyNumberFormat="0" applyBorder="0" applyAlignment="0" applyProtection="0">
      <alignment vertical="center"/>
    </xf>
    <xf numFmtId="0" fontId="50" fillId="0" borderId="0">
      <alignment vertical="center"/>
    </xf>
    <xf numFmtId="0" fontId="51" fillId="0" borderId="0">
      <alignment vertical="top"/>
    </xf>
  </cellStyleXfs>
  <cellXfs count="25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8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8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33">
    <cellStyle name="常规" xfId="0" builtinId="0"/>
    <cellStyle name="货币[0]" xfId="1" builtinId="7"/>
    <cellStyle name="货币" xfId="2" builtinId="4"/>
    <cellStyle name="常规 127 3 3" xfId="3"/>
    <cellStyle name="20% - 强调文字颜色 3" xfId="4" builtinId="38"/>
    <cellStyle name="输入" xfId="5" builtinId="20"/>
    <cellStyle name="_广州供电局2007年技改项目计划表(12.21）上报" xfId="6"/>
    <cellStyle name="差_附件5-营配信息集成项目投资计划建议表" xfId="7"/>
    <cellStyle name="常规 20 4 2" xfId="8"/>
    <cellStyle name="_ET_STYLE_NoName_00__物资公司2009年职工薪酬预算" xfId="9"/>
    <cellStyle name="常规_生产修理_15" xfId="10"/>
    <cellStyle name="千位分隔[0]" xfId="11" builtinId="6"/>
    <cellStyle name="Followed Hyperlink_AheadBehind.xls Chart 23" xfId="12"/>
    <cellStyle name="40% - 强调文字颜色 3" xfId="13" builtinId="39"/>
    <cellStyle name="差" xfId="14" builtinId="27"/>
    <cellStyle name="千位分隔" xfId="15" builtinId="3"/>
    <cellStyle name="60% - 强调文字颜色 3" xfId="16" builtinId="40"/>
    <cellStyle name="超链接" xfId="17" builtinId="8"/>
    <cellStyle name="百分比" xfId="18" builtinId="5"/>
    <cellStyle name="已访问的超链接" xfId="19" builtinId="9"/>
    <cellStyle name="注释" xfId="20" builtinId="10"/>
    <cellStyle name="60% - 强调文字颜色 2 3" xfId="21"/>
    <cellStyle name="差_08年预算(供电成本材料费及其他资本性支出)已接管代管县现场审核最终数_技术改造类项目预算附表2-IT规划_超高压2013年" xfId="22"/>
    <cellStyle name="60% - 强调文字颜色 2" xfId="23" builtinId="36"/>
    <cellStyle name="Comma 2" xfId="24"/>
    <cellStyle name="标题 4" xfId="25" builtinId="19"/>
    <cellStyle name="警告文本" xfId="26" builtinId="11"/>
    <cellStyle name="标题" xfId="27" builtinId="15"/>
    <cellStyle name="解释性文本" xfId="28" builtinId="53"/>
    <cellStyle name="差 6" xfId="29"/>
    <cellStyle name="标题 1" xfId="30" builtinId="16"/>
    <cellStyle name="标题 2" xfId="31" builtinId="17"/>
    <cellStyle name="60% - 强调文字颜色 1" xfId="32" builtinId="32"/>
    <cellStyle name="标题 3" xfId="33" builtinId="18"/>
    <cellStyle name="60% - 强调文字颜色 4" xfId="34" builtinId="44"/>
    <cellStyle name="输出" xfId="35" builtinId="21"/>
    <cellStyle name="@_text" xfId="36"/>
    <cellStyle name="计算" xfId="37" builtinId="22"/>
    <cellStyle name="检查单元格" xfId="38" builtinId="23"/>
    <cellStyle name="20% - 强调文字颜色 6" xfId="39" builtinId="50"/>
    <cellStyle name="Currency [0]" xfId="40"/>
    <cellStyle name="强调文字颜色 2" xfId="41" builtinId="33"/>
    <cellStyle name="链接单元格" xfId="42" builtinId="24"/>
    <cellStyle name="汇总" xfId="43" builtinId="25"/>
    <cellStyle name="好" xfId="44" builtinId="26"/>
    <cellStyle name="适中" xfId="45" builtinId="28"/>
    <cellStyle name="20% - 强调文字颜色 3 3" xfId="46"/>
    <cellStyle name="20% - 强调文字颜色 5" xfId="47" builtinId="46"/>
    <cellStyle name="强调文字颜色 1" xfId="48" builtinId="29"/>
    <cellStyle name="20% - 强调文字颜色 1" xfId="49" builtinId="30"/>
    <cellStyle name="40% - 强调文字颜色 1" xfId="50" builtinId="31"/>
    <cellStyle name="20% - 强调文字颜色 2" xfId="51" builtinId="34"/>
    <cellStyle name="40% - 强调文字颜色 2" xfId="52" builtinId="35"/>
    <cellStyle name="标题 1 4" xfId="53"/>
    <cellStyle name="强调文字颜色 3" xfId="54" builtinId="37"/>
    <cellStyle name="强调文字颜色 4" xfId="55" builtinId="41"/>
    <cellStyle name="20% - 强调文字颜色 4" xfId="56" builtinId="42"/>
    <cellStyle name="40% - 强调文字颜色 4" xfId="57" builtinId="43"/>
    <cellStyle name="强调文字颜色 5" xfId="58" builtinId="45"/>
    <cellStyle name="40% - 强调文字颜色 5" xfId="59" builtinId="47"/>
    <cellStyle name="差_广东电网公司2008年修理108项目调整计划表_待核实" xfId="60"/>
    <cellStyle name="60% - 强调文字颜色 5" xfId="61" builtinId="48"/>
    <cellStyle name="强调文字颜色 6" xfId="62" builtinId="49"/>
    <cellStyle name="40% - 强调文字颜色 6" xfId="63" builtinId="51"/>
    <cellStyle name="_ET_STYLE_NoName_00__2009财务费用" xfId="64"/>
    <cellStyle name="60% - 强调文字颜色 6" xfId="65" builtinId="52"/>
    <cellStyle name="Border" xfId="66"/>
    <cellStyle name="标题 7" xfId="67"/>
    <cellStyle name="标题 4 3" xfId="68"/>
    <cellStyle name="40% - 强调文字颜色 4 3" xfId="69"/>
    <cellStyle name="差_广东电网公司2011年度预算报表1209-（62.39%）-按市场部电量调整_超高压2013年" xfId="70"/>
    <cellStyle name="20% - 强调文字颜色 1 4" xfId="71"/>
    <cellStyle name="60% - 强调文字颜色 1 4" xfId="72"/>
    <cellStyle name="60% - 强调文字颜色 1 5" xfId="73"/>
    <cellStyle name="常规_网区项目_17" xfId="74"/>
    <cellStyle name="Normal_0105第二套审计报表定稿" xfId="75"/>
    <cellStyle name="常规 2 4 4" xfId="76"/>
    <cellStyle name="123" xfId="77"/>
    <cellStyle name="常规 2 13 3" xfId="78"/>
    <cellStyle name="40% - 强调文字颜色 3 4" xfId="79"/>
    <cellStyle name="Input [yellow]" xfId="80"/>
    <cellStyle name="60% - 强调文字颜色 3 4" xfId="81"/>
    <cellStyle name="{Percent}" xfId="82"/>
    <cellStyle name="常规_2003年预算表 2" xfId="83"/>
    <cellStyle name="60% - 强调文字颜色 6 3" xfId="84"/>
    <cellStyle name="标题 1 5" xfId="85"/>
    <cellStyle name="60% - 强调文字颜色 4 4" xfId="86"/>
    <cellStyle name="Grey" xfId="87"/>
    <cellStyle name="ColLevel_0" xfId="88"/>
    <cellStyle name="百分比 2" xfId="89"/>
    <cellStyle name="Dezimal [0]_laroux" xfId="90"/>
    <cellStyle name="Percent [2]" xfId="91"/>
    <cellStyle name="60% - 强调文字颜色 6 5" xfId="92"/>
    <cellStyle name="标题 3 4" xfId="93"/>
    <cellStyle name="Valuta_pldt" xfId="94"/>
    <cellStyle name="Header1" xfId="95"/>
    <cellStyle name="标题 2 3" xfId="96"/>
    <cellStyle name="comma-d" xfId="97"/>
    <cellStyle name="标题 2 5" xfId="98"/>
    <cellStyle name="Header2" xfId="99"/>
    <cellStyle name="60% - 强调文字颜色 4 5" xfId="100"/>
    <cellStyle name="{Comma [0]}" xfId="101"/>
    <cellStyle name="{Comma}" xfId="102"/>
    <cellStyle name="{Date}" xfId="103"/>
    <cellStyle name="{Thousand [0]}" xfId="104"/>
    <cellStyle name="{Month}" xfId="105"/>
    <cellStyle name="Hyperlink_AheadBehind.xls Chart 23" xfId="106"/>
    <cellStyle name="{Thousand}" xfId="107"/>
    <cellStyle name="{Z'0000(1 dec)}" xfId="108"/>
    <cellStyle name="{Z'0000(4 dec)}" xfId="109"/>
    <cellStyle name="" xfId="110"/>
    <cellStyle name="常规 2 10 3" xfId="111"/>
    <cellStyle name="60% - 强调文字颜色 5 5" xfId="112"/>
    <cellStyle name="Black" xfId="113"/>
    <cellStyle name="Comma_1995" xfId="114"/>
    <cellStyle name="Currency 2" xfId="115"/>
    <cellStyle name="Currency_1995" xfId="116"/>
    <cellStyle name="Currency1" xfId="117"/>
    <cellStyle name="Euro" xfId="118"/>
    <cellStyle name="Milliers [0]_laroux" xfId="119"/>
    <cellStyle name="Milliers_laroux" xfId="120"/>
    <cellStyle name="no dec" xfId="121"/>
    <cellStyle name="Non défini" xfId="122"/>
    <cellStyle name="Normal - Style1" xfId="123"/>
    <cellStyle name="Red" xfId="124"/>
    <cellStyle name="Tusental (0)_pldt" xfId="125"/>
    <cellStyle name="Tusental_pldt" xfId="126"/>
    <cellStyle name="Valuta (0)_pldt" xfId="127"/>
    <cellStyle name="标题 3 5" xfId="128"/>
    <cellStyle name="表名" xfId="129"/>
    <cellStyle name="差_农村低压维护项目汇总表" xfId="130"/>
    <cellStyle name="常规_贵州电网公司2011年度技改计划总表" xfId="131"/>
    <cellStyle name="常规_网区项目_40_网区项目" xfId="13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7"/>
  <sheetViews>
    <sheetView tabSelected="1" zoomScale="115" zoomScaleNormal="115" workbookViewId="0">
      <pane ySplit="2" topLeftCell="A3" activePane="bottomLeft" state="frozen"/>
      <selection/>
      <selection pane="bottomLeft" activeCell="K49" sqref="K49"/>
    </sheetView>
  </sheetViews>
  <sheetFormatPr defaultColWidth="9" defaultRowHeight="13.5"/>
  <cols>
    <col min="1" max="1" width="6.76666666666667" customWidth="1"/>
    <col min="2" max="2" width="19.5" customWidth="1"/>
    <col min="3" max="3" width="42.7916666666667" customWidth="1"/>
    <col min="4" max="4" width="12.4416666666667" customWidth="1"/>
    <col min="5" max="5" width="9.125" style="4" customWidth="1"/>
    <col min="6" max="6" width="16.9083333333333" customWidth="1"/>
  </cols>
  <sheetData>
    <row r="1" ht="39" customHeight="1" spans="1:11">
      <c r="A1" s="5" t="s">
        <v>0</v>
      </c>
      <c r="B1" s="5"/>
      <c r="C1" s="5"/>
      <c r="D1" s="5"/>
      <c r="E1" s="5"/>
      <c r="F1" s="5"/>
      <c r="G1" s="6"/>
      <c r="H1" s="6"/>
      <c r="I1" s="6"/>
      <c r="J1" s="6"/>
      <c r="K1" s="6"/>
    </row>
    <row r="2" s="1" customFormat="1" ht="34" customHeight="1" spans="1:6">
      <c r="A2" s="7" t="s">
        <v>1</v>
      </c>
      <c r="B2" s="8" t="s">
        <v>2</v>
      </c>
      <c r="C2" s="9" t="s">
        <v>3</v>
      </c>
      <c r="D2" s="7" t="s">
        <v>4</v>
      </c>
      <c r="E2" s="7" t="s">
        <v>5</v>
      </c>
      <c r="F2" s="7" t="s">
        <v>6</v>
      </c>
    </row>
    <row r="3" s="1" customFormat="1" ht="25" customHeight="1" spans="1:6">
      <c r="A3" s="7">
        <v>1</v>
      </c>
      <c r="B3" s="7" t="s">
        <v>7</v>
      </c>
      <c r="C3" s="10" t="s">
        <v>8</v>
      </c>
      <c r="D3" s="11" t="s">
        <v>9</v>
      </c>
      <c r="E3" s="12">
        <v>1</v>
      </c>
      <c r="F3" s="13">
        <v>1413.6</v>
      </c>
    </row>
    <row r="4" s="2" customFormat="1" ht="25" customHeight="1" spans="1:6">
      <c r="A4" s="14">
        <v>2</v>
      </c>
      <c r="B4" s="14" t="s">
        <v>10</v>
      </c>
      <c r="C4" s="15" t="s">
        <v>11</v>
      </c>
      <c r="D4" s="16" t="s">
        <v>9</v>
      </c>
      <c r="E4" s="17">
        <v>1</v>
      </c>
      <c r="F4" s="18">
        <v>2989.2</v>
      </c>
    </row>
    <row r="5" s="2" customFormat="1" ht="25" customHeight="1" spans="1:6">
      <c r="A5" s="14">
        <v>3</v>
      </c>
      <c r="B5" s="19" t="s">
        <v>12</v>
      </c>
      <c r="C5" s="20" t="s">
        <v>13</v>
      </c>
      <c r="D5" s="20" t="s">
        <v>14</v>
      </c>
      <c r="E5" s="17">
        <v>1</v>
      </c>
      <c r="F5" s="18">
        <v>864</v>
      </c>
    </row>
    <row r="6" s="2" customFormat="1" ht="25" customHeight="1" spans="1:6">
      <c r="A6" s="14"/>
      <c r="B6" s="19"/>
      <c r="C6" s="20" t="s">
        <v>15</v>
      </c>
      <c r="D6" s="20" t="s">
        <v>16</v>
      </c>
      <c r="E6" s="17">
        <v>1</v>
      </c>
      <c r="F6" s="18">
        <v>660</v>
      </c>
    </row>
    <row r="7" s="2" customFormat="1" ht="25" customHeight="1" spans="1:6">
      <c r="A7" s="14"/>
      <c r="B7" s="19"/>
      <c r="C7" s="20" t="s">
        <v>17</v>
      </c>
      <c r="D7" s="20" t="s">
        <v>14</v>
      </c>
      <c r="E7" s="17">
        <v>1</v>
      </c>
      <c r="F7" s="18">
        <v>980</v>
      </c>
    </row>
    <row r="8" s="2" customFormat="1" ht="25" customHeight="1" spans="1:6">
      <c r="A8" s="14"/>
      <c r="B8" s="19"/>
      <c r="C8" s="20" t="s">
        <v>18</v>
      </c>
      <c r="D8" s="20" t="s">
        <v>14</v>
      </c>
      <c r="E8" s="17">
        <v>1</v>
      </c>
      <c r="F8" s="18">
        <v>660</v>
      </c>
    </row>
    <row r="9" s="2" customFormat="1" ht="25" customHeight="1" spans="1:6">
      <c r="A9" s="14"/>
      <c r="B9" s="19"/>
      <c r="C9" s="20" t="s">
        <v>19</v>
      </c>
      <c r="D9" s="20" t="s">
        <v>16</v>
      </c>
      <c r="E9" s="17">
        <v>1</v>
      </c>
      <c r="F9" s="18">
        <v>215</v>
      </c>
    </row>
    <row r="10" s="2" customFormat="1" ht="25" customHeight="1" spans="1:6">
      <c r="A10" s="14"/>
      <c r="B10" s="19"/>
      <c r="C10" s="20" t="s">
        <v>20</v>
      </c>
      <c r="D10" s="20" t="s">
        <v>16</v>
      </c>
      <c r="E10" s="17">
        <v>1</v>
      </c>
      <c r="F10" s="18">
        <v>102</v>
      </c>
    </row>
    <row r="11" s="2" customFormat="1" ht="25" customHeight="1" spans="1:6">
      <c r="A11" s="14"/>
      <c r="B11" s="19"/>
      <c r="C11" s="20" t="s">
        <v>21</v>
      </c>
      <c r="D11" s="20" t="s">
        <v>22</v>
      </c>
      <c r="E11" s="17">
        <v>1</v>
      </c>
      <c r="F11" s="18">
        <v>57.6</v>
      </c>
    </row>
    <row r="12" s="2" customFormat="1" ht="25" customHeight="1" spans="1:6">
      <c r="A12" s="14"/>
      <c r="B12" s="19"/>
      <c r="C12" s="20" t="s">
        <v>23</v>
      </c>
      <c r="D12" s="20" t="s">
        <v>14</v>
      </c>
      <c r="E12" s="17">
        <v>1</v>
      </c>
      <c r="F12" s="18">
        <v>141.6</v>
      </c>
    </row>
    <row r="13" s="2" customFormat="1" ht="25" customHeight="1" spans="1:6">
      <c r="A13" s="14"/>
      <c r="B13" s="19"/>
      <c r="C13" s="20" t="s">
        <v>24</v>
      </c>
      <c r="D13" s="20" t="s">
        <v>14</v>
      </c>
      <c r="E13" s="17">
        <v>1</v>
      </c>
      <c r="F13" s="18">
        <v>198</v>
      </c>
    </row>
    <row r="14" s="2" customFormat="1" ht="25" customHeight="1" spans="1:6">
      <c r="A14" s="14"/>
      <c r="B14" s="19"/>
      <c r="C14" s="20" t="s">
        <v>25</v>
      </c>
      <c r="D14" s="20" t="s">
        <v>14</v>
      </c>
      <c r="E14" s="17">
        <v>1</v>
      </c>
      <c r="F14" s="18">
        <v>126</v>
      </c>
    </row>
    <row r="15" s="2" customFormat="1" ht="25" customHeight="1" spans="1:6">
      <c r="A15" s="14"/>
      <c r="B15" s="19"/>
      <c r="C15" s="20" t="s">
        <v>26</v>
      </c>
      <c r="D15" s="20" t="s">
        <v>14</v>
      </c>
      <c r="E15" s="17">
        <v>1</v>
      </c>
      <c r="F15" s="18">
        <v>318</v>
      </c>
    </row>
    <row r="16" s="2" customFormat="1" ht="25" customHeight="1" spans="1:6">
      <c r="A16" s="14"/>
      <c r="B16" s="19"/>
      <c r="C16" s="20" t="s">
        <v>27</v>
      </c>
      <c r="D16" s="20" t="s">
        <v>16</v>
      </c>
      <c r="E16" s="17">
        <v>1</v>
      </c>
      <c r="F16" s="18">
        <v>110</v>
      </c>
    </row>
    <row r="17" s="2" customFormat="1" ht="25" customHeight="1" spans="1:6">
      <c r="A17" s="14"/>
      <c r="B17" s="19"/>
      <c r="C17" s="20" t="s">
        <v>28</v>
      </c>
      <c r="D17" s="20" t="s">
        <v>22</v>
      </c>
      <c r="E17" s="17">
        <v>1</v>
      </c>
      <c r="F17" s="18">
        <v>685</v>
      </c>
    </row>
    <row r="18" s="2" customFormat="1" ht="25" customHeight="1" spans="1:6">
      <c r="A18" s="14"/>
      <c r="B18" s="19"/>
      <c r="C18" s="20" t="s">
        <v>29</v>
      </c>
      <c r="D18" s="20" t="s">
        <v>16</v>
      </c>
      <c r="E18" s="17">
        <v>1</v>
      </c>
      <c r="F18" s="18">
        <v>102</v>
      </c>
    </row>
    <row r="19" s="2" customFormat="1" ht="25" customHeight="1" spans="1:6">
      <c r="A19" s="14"/>
      <c r="B19" s="19"/>
      <c r="C19" s="20" t="s">
        <v>30</v>
      </c>
      <c r="D19" s="20" t="s">
        <v>22</v>
      </c>
      <c r="E19" s="17">
        <v>1</v>
      </c>
      <c r="F19" s="18">
        <v>220</v>
      </c>
    </row>
    <row r="20" s="2" customFormat="1" ht="25" customHeight="1" spans="1:6">
      <c r="A20" s="14"/>
      <c r="B20" s="19"/>
      <c r="C20" s="20" t="s">
        <v>31</v>
      </c>
      <c r="D20" s="20" t="s">
        <v>16</v>
      </c>
      <c r="E20" s="17">
        <v>1</v>
      </c>
      <c r="F20" s="18">
        <v>78</v>
      </c>
    </row>
    <row r="21" s="2" customFormat="1" ht="25" customHeight="1" spans="1:6">
      <c r="A21" s="14"/>
      <c r="B21" s="19"/>
      <c r="C21" s="20" t="s">
        <v>32</v>
      </c>
      <c r="D21" s="20" t="s">
        <v>16</v>
      </c>
      <c r="E21" s="17">
        <v>1</v>
      </c>
      <c r="F21" s="18">
        <v>36</v>
      </c>
    </row>
    <row r="22" s="2" customFormat="1" ht="25" customHeight="1" spans="1:6">
      <c r="A22" s="14"/>
      <c r="B22" s="19"/>
      <c r="C22" s="20" t="s">
        <v>33</v>
      </c>
      <c r="D22" s="20" t="s">
        <v>16</v>
      </c>
      <c r="E22" s="17">
        <v>1</v>
      </c>
      <c r="F22" s="18">
        <v>90</v>
      </c>
    </row>
    <row r="23" s="2" customFormat="1" ht="25" customHeight="1" spans="1:6">
      <c r="A23" s="14"/>
      <c r="B23" s="19"/>
      <c r="C23" s="20" t="s">
        <v>34</v>
      </c>
      <c r="D23" s="20" t="s">
        <v>22</v>
      </c>
      <c r="E23" s="17">
        <v>1</v>
      </c>
      <c r="F23" s="18">
        <v>365</v>
      </c>
    </row>
    <row r="24" s="2" customFormat="1" ht="25" customHeight="1" spans="1:6">
      <c r="A24" s="14"/>
      <c r="B24" s="19"/>
      <c r="C24" s="20" t="s">
        <v>35</v>
      </c>
      <c r="D24" s="20" t="s">
        <v>22</v>
      </c>
      <c r="E24" s="17">
        <v>1</v>
      </c>
      <c r="F24" s="18">
        <v>686</v>
      </c>
    </row>
    <row r="25" s="2" customFormat="1" ht="25" customHeight="1" spans="1:6">
      <c r="A25" s="14"/>
      <c r="B25" s="19"/>
      <c r="C25" s="20" t="s">
        <v>36</v>
      </c>
      <c r="D25" s="20" t="s">
        <v>16</v>
      </c>
      <c r="E25" s="17">
        <v>1</v>
      </c>
      <c r="F25" s="18">
        <v>185</v>
      </c>
    </row>
    <row r="26" s="2" customFormat="1" ht="25" customHeight="1" spans="1:6">
      <c r="A26" s="14"/>
      <c r="B26" s="19"/>
      <c r="C26" s="20" t="s">
        <v>37</v>
      </c>
      <c r="D26" s="20" t="s">
        <v>22</v>
      </c>
      <c r="E26" s="17">
        <v>1</v>
      </c>
      <c r="F26" s="18">
        <v>213</v>
      </c>
    </row>
    <row r="27" s="2" customFormat="1" ht="25" customHeight="1" spans="1:6">
      <c r="A27" s="14"/>
      <c r="B27" s="19"/>
      <c r="C27" s="20" t="s">
        <v>38</v>
      </c>
      <c r="D27" s="20" t="s">
        <v>16</v>
      </c>
      <c r="E27" s="17">
        <v>1</v>
      </c>
      <c r="F27" s="18">
        <v>198</v>
      </c>
    </row>
    <row r="28" s="2" customFormat="1" ht="25" customHeight="1" spans="1:6">
      <c r="A28" s="14"/>
      <c r="B28" s="19"/>
      <c r="C28" s="20" t="s">
        <v>39</v>
      </c>
      <c r="D28" s="20" t="s">
        <v>16</v>
      </c>
      <c r="E28" s="17">
        <v>1</v>
      </c>
      <c r="F28" s="18">
        <v>2860</v>
      </c>
    </row>
    <row r="29" s="2" customFormat="1" ht="25" customHeight="1" spans="1:6">
      <c r="A29" s="14"/>
      <c r="B29" s="19"/>
      <c r="C29" s="20" t="s">
        <v>40</v>
      </c>
      <c r="D29" s="20" t="s">
        <v>16</v>
      </c>
      <c r="E29" s="17">
        <v>1</v>
      </c>
      <c r="F29" s="18">
        <v>3450</v>
      </c>
    </row>
    <row r="30" s="2" customFormat="1" ht="25" customHeight="1" spans="1:6">
      <c r="A30" s="14"/>
      <c r="B30" s="19"/>
      <c r="C30" s="20" t="s">
        <v>41</v>
      </c>
      <c r="D30" s="20" t="s">
        <v>16</v>
      </c>
      <c r="E30" s="17">
        <v>1</v>
      </c>
      <c r="F30" s="18">
        <v>950</v>
      </c>
    </row>
    <row r="31" s="2" customFormat="1" ht="25" customHeight="1" spans="1:6">
      <c r="A31" s="14"/>
      <c r="B31" s="19"/>
      <c r="C31" s="20" t="s">
        <v>42</v>
      </c>
      <c r="D31" s="20" t="s">
        <v>16</v>
      </c>
      <c r="E31" s="17">
        <v>1</v>
      </c>
      <c r="F31" s="18">
        <v>715</v>
      </c>
    </row>
    <row r="32" s="2" customFormat="1" ht="25" customHeight="1" spans="1:6">
      <c r="A32" s="14"/>
      <c r="B32" s="19"/>
      <c r="C32" s="20" t="s">
        <v>43</v>
      </c>
      <c r="D32" s="20" t="s">
        <v>14</v>
      </c>
      <c r="E32" s="17">
        <v>1</v>
      </c>
      <c r="F32" s="18">
        <v>1350</v>
      </c>
    </row>
    <row r="33" s="2" customFormat="1" ht="25" customHeight="1" spans="1:6">
      <c r="A33" s="14"/>
      <c r="B33" s="19"/>
      <c r="C33" s="20" t="s">
        <v>44</v>
      </c>
      <c r="D33" s="20" t="s">
        <v>45</v>
      </c>
      <c r="E33" s="17">
        <v>1</v>
      </c>
      <c r="F33" s="18">
        <v>315</v>
      </c>
    </row>
    <row r="34" s="2" customFormat="1" ht="25" customHeight="1" spans="1:6">
      <c r="A34" s="14"/>
      <c r="B34" s="19"/>
      <c r="C34" s="20" t="s">
        <v>46</v>
      </c>
      <c r="D34" s="20" t="s">
        <v>16</v>
      </c>
      <c r="E34" s="17">
        <v>1</v>
      </c>
      <c r="F34" s="18">
        <v>1186</v>
      </c>
    </row>
    <row r="35" s="2" customFormat="1" ht="25" customHeight="1" spans="1:6">
      <c r="A35" s="14"/>
      <c r="B35" s="19"/>
      <c r="C35" s="20" t="s">
        <v>47</v>
      </c>
      <c r="D35" s="20" t="s">
        <v>16</v>
      </c>
      <c r="E35" s="17">
        <v>1</v>
      </c>
      <c r="F35" s="18">
        <v>1080</v>
      </c>
    </row>
    <row r="36" s="2" customFormat="1" ht="25" customHeight="1" spans="1:6">
      <c r="A36" s="14"/>
      <c r="B36" s="19"/>
      <c r="C36" s="20" t="s">
        <v>48</v>
      </c>
      <c r="D36" s="20" t="s">
        <v>16</v>
      </c>
      <c r="E36" s="17">
        <v>1</v>
      </c>
      <c r="F36" s="18">
        <v>260</v>
      </c>
    </row>
    <row r="37" s="2" customFormat="1" ht="25" customHeight="1" spans="1:6">
      <c r="A37" s="14"/>
      <c r="B37" s="19"/>
      <c r="C37" s="20" t="s">
        <v>49</v>
      </c>
      <c r="D37" s="20" t="s">
        <v>16</v>
      </c>
      <c r="E37" s="17">
        <v>1</v>
      </c>
      <c r="F37" s="18">
        <v>180</v>
      </c>
    </row>
    <row r="38" s="2" customFormat="1" ht="25" customHeight="1" spans="1:6">
      <c r="A38" s="14"/>
      <c r="B38" s="19"/>
      <c r="C38" s="20" t="s">
        <v>50</v>
      </c>
      <c r="D38" s="20" t="s">
        <v>16</v>
      </c>
      <c r="E38" s="17">
        <v>1</v>
      </c>
      <c r="F38" s="18">
        <v>140</v>
      </c>
    </row>
    <row r="39" s="2" customFormat="1" ht="25" customHeight="1" spans="1:6">
      <c r="A39" s="14"/>
      <c r="B39" s="19"/>
      <c r="C39" s="20" t="s">
        <v>51</v>
      </c>
      <c r="D39" s="20" t="s">
        <v>52</v>
      </c>
      <c r="E39" s="17">
        <v>1</v>
      </c>
      <c r="F39" s="18">
        <v>2.7</v>
      </c>
    </row>
    <row r="40" s="2" customFormat="1" ht="25" customHeight="1" spans="1:6">
      <c r="A40" s="14"/>
      <c r="B40" s="19"/>
      <c r="C40" s="20" t="s">
        <v>53</v>
      </c>
      <c r="D40" s="20" t="s">
        <v>52</v>
      </c>
      <c r="E40" s="17">
        <v>1</v>
      </c>
      <c r="F40" s="18">
        <v>3.02</v>
      </c>
    </row>
    <row r="41" s="2" customFormat="1" ht="25" customHeight="1" spans="1:6">
      <c r="A41" s="14"/>
      <c r="B41" s="19"/>
      <c r="C41" s="20" t="s">
        <v>54</v>
      </c>
      <c r="D41" s="20" t="s">
        <v>52</v>
      </c>
      <c r="E41" s="17">
        <v>1</v>
      </c>
      <c r="F41" s="18">
        <v>4.24</v>
      </c>
    </row>
    <row r="42" s="2" customFormat="1" ht="25" customHeight="1" spans="1:6">
      <c r="A42" s="14"/>
      <c r="B42" s="19"/>
      <c r="C42" s="20" t="s">
        <v>55</v>
      </c>
      <c r="D42" s="20" t="s">
        <v>52</v>
      </c>
      <c r="E42" s="17">
        <v>1</v>
      </c>
      <c r="F42" s="18">
        <v>4.86</v>
      </c>
    </row>
    <row r="43" s="2" customFormat="1" ht="25" customHeight="1" spans="1:6">
      <c r="A43" s="14"/>
      <c r="B43" s="19"/>
      <c r="C43" s="20" t="s">
        <v>56</v>
      </c>
      <c r="D43" s="20" t="s">
        <v>52</v>
      </c>
      <c r="E43" s="17">
        <v>1</v>
      </c>
      <c r="F43" s="18">
        <v>3.7</v>
      </c>
    </row>
    <row r="44" s="2" customFormat="1" ht="25" customHeight="1" spans="1:6">
      <c r="A44" s="14"/>
      <c r="B44" s="19"/>
      <c r="C44" s="20" t="s">
        <v>57</v>
      </c>
      <c r="D44" s="20" t="s">
        <v>52</v>
      </c>
      <c r="E44" s="17">
        <v>1</v>
      </c>
      <c r="F44" s="18">
        <v>4.62</v>
      </c>
    </row>
    <row r="45" s="2" customFormat="1" ht="25" customHeight="1" spans="1:6">
      <c r="A45" s="14"/>
      <c r="B45" s="19"/>
      <c r="C45" s="20" t="s">
        <v>58</v>
      </c>
      <c r="D45" s="20" t="s">
        <v>52</v>
      </c>
      <c r="E45" s="17">
        <v>1</v>
      </c>
      <c r="F45" s="18">
        <v>3.78</v>
      </c>
    </row>
    <row r="46" s="2" customFormat="1" ht="25" customHeight="1" spans="1:6">
      <c r="A46" s="14"/>
      <c r="B46" s="19"/>
      <c r="C46" s="20" t="s">
        <v>59</v>
      </c>
      <c r="D46" s="20" t="s">
        <v>52</v>
      </c>
      <c r="E46" s="17">
        <v>1</v>
      </c>
      <c r="F46" s="18">
        <v>6</v>
      </c>
    </row>
    <row r="47" s="2" customFormat="1" ht="25" customHeight="1" spans="1:6">
      <c r="A47" s="14"/>
      <c r="B47" s="19"/>
      <c r="C47" s="20" t="s">
        <v>60</v>
      </c>
      <c r="D47" s="20" t="s">
        <v>61</v>
      </c>
      <c r="E47" s="17">
        <v>1</v>
      </c>
      <c r="F47" s="18">
        <v>365</v>
      </c>
    </row>
    <row r="48" s="2" customFormat="1" ht="25" customHeight="1" spans="1:6">
      <c r="A48" s="14"/>
      <c r="B48" s="19"/>
      <c r="C48" s="20" t="s">
        <v>62</v>
      </c>
      <c r="D48" s="20" t="s">
        <v>63</v>
      </c>
      <c r="E48" s="17">
        <v>1</v>
      </c>
      <c r="F48" s="18">
        <v>139.5</v>
      </c>
    </row>
    <row r="49" s="2" customFormat="1" ht="25" customHeight="1" spans="1:6">
      <c r="A49" s="14"/>
      <c r="B49" s="19"/>
      <c r="C49" s="20" t="s">
        <v>64</v>
      </c>
      <c r="D49" s="20" t="s">
        <v>65</v>
      </c>
      <c r="E49" s="17">
        <v>1</v>
      </c>
      <c r="F49" s="18">
        <v>42</v>
      </c>
    </row>
    <row r="50" s="2" customFormat="1" ht="25" customHeight="1" spans="1:6">
      <c r="A50" s="14"/>
      <c r="B50" s="19"/>
      <c r="C50" s="20" t="s">
        <v>66</v>
      </c>
      <c r="D50" s="20" t="s">
        <v>16</v>
      </c>
      <c r="E50" s="17">
        <v>1</v>
      </c>
      <c r="F50" s="18">
        <v>66</v>
      </c>
    </row>
    <row r="51" s="2" customFormat="1" ht="25" customHeight="1" spans="1:6">
      <c r="A51" s="14"/>
      <c r="B51" s="19"/>
      <c r="C51" s="20" t="s">
        <v>67</v>
      </c>
      <c r="D51" s="20" t="s">
        <v>16</v>
      </c>
      <c r="E51" s="17">
        <v>1</v>
      </c>
      <c r="F51" s="18">
        <v>32</v>
      </c>
    </row>
    <row r="52" s="2" customFormat="1" ht="25" customHeight="1" spans="1:6">
      <c r="A52" s="14"/>
      <c r="B52" s="19"/>
      <c r="C52" s="20" t="s">
        <v>68</v>
      </c>
      <c r="D52" s="20" t="s">
        <v>16</v>
      </c>
      <c r="E52" s="17">
        <v>1</v>
      </c>
      <c r="F52" s="18">
        <v>7.8</v>
      </c>
    </row>
    <row r="53" s="2" customFormat="1" ht="25" customHeight="1" spans="1:6">
      <c r="A53" s="14"/>
      <c r="B53" s="19"/>
      <c r="C53" s="20" t="s">
        <v>69</v>
      </c>
      <c r="D53" s="20" t="s">
        <v>70</v>
      </c>
      <c r="E53" s="17">
        <v>1</v>
      </c>
      <c r="F53" s="18">
        <v>3</v>
      </c>
    </row>
    <row r="54" s="2" customFormat="1" ht="25" customHeight="1" spans="1:6">
      <c r="A54" s="14"/>
      <c r="B54" s="19"/>
      <c r="C54" s="20" t="s">
        <v>71</v>
      </c>
      <c r="D54" s="20" t="s">
        <v>72</v>
      </c>
      <c r="E54" s="17">
        <v>1</v>
      </c>
      <c r="F54" s="18">
        <v>1440</v>
      </c>
    </row>
    <row r="55" s="2" customFormat="1" ht="39" customHeight="1" spans="1:6">
      <c r="A55" s="21" t="s">
        <v>73</v>
      </c>
      <c r="B55" s="21"/>
      <c r="C55" s="22"/>
      <c r="D55" s="22"/>
      <c r="E55" s="14"/>
      <c r="F55" s="23">
        <f>SUM(F3:F54)</f>
        <v>26307.22</v>
      </c>
    </row>
    <row r="57" s="3" customFormat="1" ht="34" customHeight="1" spans="5:5">
      <c r="E57" s="24"/>
    </row>
  </sheetData>
  <mergeCells count="4">
    <mergeCell ref="A1:F1"/>
    <mergeCell ref="A55:E55"/>
    <mergeCell ref="A5:A54"/>
    <mergeCell ref="B5:B54"/>
  </mergeCells>
  <pageMargins left="0.75" right="0.75" top="1" bottom="1" header="0.5" footer="0.5"/>
  <pageSetup paperSize="9" scale="8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单价报价（多个单价）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安全监管部文书</cp:lastModifiedBy>
  <dcterms:created xsi:type="dcterms:W3CDTF">2017-11-17T09:05:00Z</dcterms:created>
  <dcterms:modified xsi:type="dcterms:W3CDTF">2026-03-26T01:45:59Z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  <property fmtid="{D5CDD505-2E9C-101B-9397-08002B2CF9AE}" pid="4" name="CalculationRule">
    <vt:i4>0</vt:i4>
  </property>
</Properties>
</file>