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531" windowHeight="13068"/>
  </bookViews>
  <sheets>
    <sheet name="询价一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<sst xmlns="http://schemas.openxmlformats.org/spreadsheetml/2006/main" count="26" uniqueCount="24">
  <si>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装备公司采购路灯、闸机等库区修缮及维护物资需求清单</t>
  </si>
  <si>
    <t>序号</t>
  </si>
  <si>
    <t>物资名称</t>
  </si>
  <si>
    <t>规格</t>
  </si>
  <si>
    <t>单位</t>
  </si>
  <si>
    <t>需用量</t>
  </si>
  <si>
    <t>限价</t>
  </si>
  <si>
    <t>小计</t>
  </si>
  <si>
    <t>备注</t>
  </si>
  <si>
    <t>道闸进出车牌识别一体机</t>
  </si>
  <si>
    <t>含6米杆</t>
  </si>
  <si>
    <t>套</t>
  </si>
  <si>
    <t>含安装及调试</t>
  </si>
  <si>
    <t>空压机气泵</t>
  </si>
  <si>
    <t>220v空气压缩机60L纯铜电机排气量300L/min，产品压力0.8Mpa</t>
  </si>
  <si>
    <t>台</t>
  </si>
  <si>
    <t>割草机</t>
  </si>
  <si>
    <t>动力背负式四冲程汽油</t>
  </si>
  <si>
    <t>工业吸尘器</t>
  </si>
  <si>
    <t>干湿吹三用吸尘器功率1100W</t>
  </si>
  <si>
    <t>工业级金属切割片</t>
  </si>
  <si>
    <t>16寸400×3.2×32mm(纤维增强树脂切割砂轮）</t>
  </si>
  <si>
    <t>片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</si>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</sst>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H15" sqref="H15"/>
    </sheetView>
  </sheetViews>
  <sheetFormatPr defaultColWidth="8.8" defaultRowHeight="15.6" outlineLevelRow="7" outlineLevelCol="7"/>
  <cols>
    <col min="2" max="2" width="26.8" customWidth="1"/>
    <col min="3" max="3" width="27.9" customWidth="1"/>
    <col min="8" max="8" width="13.9" customWidth="1"/>
  </cols>
  <sheetData>
    <row r="1" ht="31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2">
        <v>2</v>
      </c>
      <c r="B3" s="2" t="s">
        <v>9</v>
      </c>
      <c r="C3" s="4" t="s">
        <v>10</v>
      </c>
      <c r="D3" s="5" t="s">
        <v>11</v>
      </c>
      <c r="E3" s="2">
        <v>1</v>
      </c>
      <c r="F3" s="2">
        <v>15200</v>
      </c>
      <c r="G3" s="2">
        <f>E3*F3</f>
        <v>15200</v>
      </c>
      <c r="H3" s="3" t="s">
        <v>12</v>
      </c>
    </row>
    <row r="4" ht="46.8" spans="1:8">
      <c r="A4" s="2">
        <v>3</v>
      </c>
      <c r="B4" s="2" t="s">
        <v>13</v>
      </c>
      <c r="C4" s="4" t="s">
        <v>14</v>
      </c>
      <c r="D4" s="2" t="s">
        <v>15</v>
      </c>
      <c r="E4" s="2">
        <v>1</v>
      </c>
      <c r="F4" s="2">
        <v>1650</v>
      </c>
      <c r="G4" s="2">
        <f>E4*F4</f>
        <v>1650</v>
      </c>
      <c r="H4" s="6"/>
    </row>
    <row r="5" spans="1:8">
      <c r="A5" s="2">
        <v>4</v>
      </c>
      <c r="B5" s="2" t="s">
        <v>16</v>
      </c>
      <c r="C5" s="4" t="s">
        <v>17</v>
      </c>
      <c r="D5" s="2" t="s">
        <v>15</v>
      </c>
      <c r="E5" s="2">
        <v>1</v>
      </c>
      <c r="F5" s="2">
        <v>1290</v>
      </c>
      <c r="G5" s="2">
        <f>E5*F5</f>
        <v>1290</v>
      </c>
      <c r="H5" s="3"/>
    </row>
    <row r="6" spans="1:8">
      <c r="A6" s="2">
        <v>5</v>
      </c>
      <c r="B6" s="2" t="s">
        <v>18</v>
      </c>
      <c r="C6" s="4" t="s">
        <v>19</v>
      </c>
      <c r="D6" s="2" t="s">
        <v>15</v>
      </c>
      <c r="E6" s="2">
        <v>1</v>
      </c>
      <c r="F6" s="2">
        <v>1680</v>
      </c>
      <c r="G6" s="2">
        <f>E6*F6</f>
        <v>1680</v>
      </c>
      <c r="H6" s="3"/>
    </row>
    <row r="7" ht="31.2" spans="1:8">
      <c r="A7" s="3">
        <v>3</v>
      </c>
      <c r="B7" s="3" t="s">
        <v>20</v>
      </c>
      <c r="C7" s="6" t="s">
        <v>21</v>
      </c>
      <c r="D7" s="3" t="s">
        <v>22</v>
      </c>
      <c r="E7" s="3">
        <v>120</v>
      </c>
      <c r="F7" s="3">
        <v>21</v>
      </c>
      <c r="G7" s="2">
        <f>E7*F7</f>
        <v>2520</v>
      </c>
      <c r="H7" s="3"/>
    </row>
    <row r="8" spans="1:8">
      <c r="A8" s="3" t="s">
        <v>23</v>
      </c>
      <c r="B8" s="3"/>
      <c r="C8" s="3"/>
      <c r="D8" s="3"/>
      <c r="E8" s="3"/>
      <c r="F8" s="3"/>
      <c r="G8" s="3">
        <f>SUM(G3:G7)</f>
        <v>22340</v>
      </c>
      <c r="H8" s="3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熊晔</cp:lastModifiedBy>
  <dcterms:created xsi:type="dcterms:W3CDTF">2026-04-15T02:29:00Z</dcterms:created>
  <dcterms:modified xsi:type="dcterms:W3CDTF">2026-05-15T06:32:08Z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EC954901E7D74823AA5194B46A6F5EEF_13</vt:lpwstr>
  </property>
  <property fmtid="{D5CDD505-2E9C-101B-9397-08002B2CF9AE}" pid="4" name="KSOProductBuildVer">
    <vt:lpwstr>2052-12.8.2.20324</vt:lpwstr>
  </property>
  <property fmtid="{D5CDD505-2E9C-101B-9397-08002B2CF9AE}" pid="5" name="CalculationRule">
    <vt:i4>0</vt:i4>
  </property>
</Properties>
</file>