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问题质询" sheetId="1" r:id="rId1"/>
  </sheets>
  <definedNames>
    <definedName name="_xlnm._FilterDatabase" localSheetId="0" hidden="1">问题质询!$A$2:$I$5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<sst xmlns="http://schemas.openxmlformats.org/spreadsheetml/2006/main" count="34" uniqueCount="26">
  <si>
    <t>广州供电局2026-2027年基建输变电工程和小型基建工程全过程造价咨询、造价全过程监督检查、过程审计项目澄清问题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</si>
  <si>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</si>
  <si>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</si>
  <si>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</si>
  <si>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</si>
  <si>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</si>
  <si>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</si>
  <si>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</si>
  <si>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</si>
  <si>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回复内容</t>
  </si>
  <si>
    <t>F12F88A6E7BF4DEE8D4AC1B96C41BD71</t>
  </si>
  <si>
    <t>A603FA5096A147EC95A523BC89E5B566Z263</t>
  </si>
  <si>
    <t>招标文件第3页与附件A.项目信息清单“三、报价表及报价要求”的最高投标限价不一致，请问以哪个为准？投标文件格式中的报价表是按附件A.项目信息清单“三、报价表及报价要求”填写吗？</t>
  </si>
  <si>
    <t>***</t>
  </si>
  <si>
    <t>商务</t>
  </si>
  <si>
    <t>标的</t>
  </si>
  <si>
    <t>标的2.广州供电局2026-2027年输变电工程造价全过程监督检查服务项目</t>
  </si>
  <si>
    <t>已修改附件A.项目信息清单，详见附件。</t>
  </si>
  <si>
    <t>E0E4E726581147D4A1FD894390A39E73</t>
  </si>
  <si>
    <t>投标文件第41页，详细评审标准中，商务评分标准部分的第6点“供应商评价”分项要素"1.依据南方电网公司 2023年造价咨询承包商评价结果、是否参加过南方电网公司组织的造价咨询承包商评价情况计算...." 据《关于印发南方电网公司2024—2025年度220kV及以上基建电网项目等承包商评价结果》发文中内容“附件3评价结果在造价咨询项目采购中应用。”请核实，招标文件中要求依据 南方电网公司2023年造价咨询承包商评价结果 是否为笔误？</t>
  </si>
  <si>
    <t>标的1.广州供电局2026-2027年基建输变电工程和小型基建工程全过程造价咨询服务项目</t>
  </si>
  <si>
    <t>以《关于印发南方电网公司2024—2025年度220kV及以上基建电网项目等承包商评价结果》为准</t>
  </si>
  <si>
    <t>817C77814B1C4CFEB8F8D9987F9613FA</t>
  </si>
  <si>
    <t>投标文件第43页，详细评审标准中，技术评分标准部分的第4点中第2小点“服务能力”分项要素“投标截止之日前五年，曾参与政府、造价行业协会、定额机构或企业造价类标准、指标、制度、课题研究等规范编制工作”请核实证明材料时间是否以成果文件时间为准。</t>
  </si>
  <si>
    <t>通用技术</t>
  </si>
  <si>
    <t>以成果文件时间为准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</si>
</sst>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L4" sqref="L4"/>
    </sheetView>
  </sheetViews>
  <sheetFormatPr defaultColWidth="9" defaultRowHeight="14.4"/>
  <cols>
    <col min="1" max="1" width="8.62962962962963" customWidth="1"/>
    <col min="2" max="3" width="22.3796296296296" hidden="1" customWidth="1"/>
    <col min="4" max="4" width="55.5" customWidth="1"/>
    <col min="5" max="5" width="17.8796296296296" customWidth="1"/>
    <col min="6" max="8" width="15.6296296296296" customWidth="1"/>
    <col min="9" max="9" width="35.6296296296296" customWidth="1"/>
  </cols>
  <sheetData>
    <row r="1" ht="54" customHeight="1" spans="1:9">
      <c r="A1" s="2" t="s">
        <v>0</v>
      </c>
      <c r="B1" s="2"/>
      <c r="C1" s="3"/>
      <c r="D1" s="3"/>
      <c r="E1" s="3"/>
      <c r="F1" s="2"/>
      <c r="G1" s="2"/>
      <c r="H1" s="2"/>
      <c r="I1" s="3"/>
    </row>
    <row r="2" ht="14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75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5" t="s">
        <v>14</v>
      </c>
      <c r="G3" s="5" t="s">
        <v>15</v>
      </c>
      <c r="H3" s="5" t="s">
        <v>16</v>
      </c>
      <c r="I3" s="6" t="s">
        <v>17</v>
      </c>
    </row>
    <row r="4" s="1" customFormat="1" ht="138" customHeight="1" spans="1:9">
      <c r="A4" s="5">
        <v>2</v>
      </c>
      <c r="B4" s="6" t="s">
        <v>18</v>
      </c>
      <c r="C4" s="6" t="s">
        <v>11</v>
      </c>
      <c r="D4" s="6" t="s">
        <v>19</v>
      </c>
      <c r="E4" s="6" t="s">
        <v>13</v>
      </c>
      <c r="F4" s="5" t="s">
        <v>14</v>
      </c>
      <c r="G4" s="5" t="s">
        <v>15</v>
      </c>
      <c r="H4" s="5" t="s">
        <v>20</v>
      </c>
      <c r="I4" s="5" t="s">
        <v>21</v>
      </c>
    </row>
    <row r="5" s="1" customFormat="1" ht="75" customHeight="1" spans="1:9">
      <c r="A5" s="5">
        <v>3</v>
      </c>
      <c r="B5" s="6" t="s">
        <v>22</v>
      </c>
      <c r="C5" s="6" t="s">
        <v>11</v>
      </c>
      <c r="D5" s="6" t="s">
        <v>23</v>
      </c>
      <c r="E5" s="6" t="s">
        <v>13</v>
      </c>
      <c r="F5" s="5" t="s">
        <v>24</v>
      </c>
      <c r="G5" s="5" t="s">
        <v>15</v>
      </c>
      <c r="H5" s="5" t="s">
        <v>20</v>
      </c>
      <c r="I5" s="5" t="s">
        <v>25</v>
      </c>
    </row>
    <row r="6" s="1" customFormat="1" ht="75" customHeight="1"/>
    <row r="25" ht="15.15" spans="5:8">
      <c r="E25" s="7">
        <v>2</v>
      </c>
      <c r="F25" s="7">
        <v>466</v>
      </c>
      <c r="G25" s="8">
        <v>2100</v>
      </c>
      <c r="H25">
        <f>E25*F25*G25</f>
        <v>1957200</v>
      </c>
    </row>
    <row r="26" ht="15.15" spans="5:8">
      <c r="E26" s="9">
        <v>2</v>
      </c>
      <c r="F26" s="7">
        <v>474</v>
      </c>
      <c r="G26" s="8">
        <v>1100</v>
      </c>
      <c r="H26">
        <f>E26*F26*G26</f>
        <v>1042800</v>
      </c>
    </row>
    <row r="27" spans="8:8">
      <c r="H27">
        <f>SUM(H25:H26)</f>
        <v>3000000</v>
      </c>
    </row>
  </sheetData>
  <autoFilter xmlns:etc="http://www.wps.cn/officeDocument/2017/etCustomData" ref="A2:I5" etc:filterBottomFollowUsedRange="0">
    <extLst/>
  </autoFilter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梁伟高</cp:lastModifiedBy>
  <dcterms:created xsi:type="dcterms:W3CDTF">2026-05-21T02:52:00Z</dcterms:created>
  <dcterms:modified xsi:type="dcterms:W3CDTF">2026-05-21T06:54:23Z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20AB3372866842FF8F11D1ED6568AFD6_13</vt:lpwstr>
  </property>
</Properties>
</file>