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有分签合同）" sheetId="4" r:id="rId1"/>
  </sheets>
  <definedNames>
    <definedName name="_xlnm._FilterDatabase" localSheetId="0" hidden="1">'标的标包划分表（有分签合同）'!$A$3:$O$25</definedName>
  </definedNames>
  <calcPr calcId="144525" concurrentCalc="0"/>
</workbook>
</file>

<file path=xl/sharedStrings.xml><?xml version="1.0" encoding="utf-8"?>
<sst xmlns="http://schemas.openxmlformats.org/spreadsheetml/2006/main" count="189" uniqueCount="120">
  <si>
    <t>附件A-项目信息清单</t>
  </si>
  <si>
    <t>序号</t>
  </si>
  <si>
    <t>标的编号</t>
  </si>
  <si>
    <t>标的名称</t>
  </si>
  <si>
    <t>标包号</t>
  </si>
  <si>
    <t>标包名称</t>
  </si>
  <si>
    <t>项目名称</t>
  </si>
  <si>
    <t>招标（采购）范围</t>
  </si>
  <si>
    <t>专用资格</t>
  </si>
  <si>
    <t>服务期限（框架招标有效期）</t>
  </si>
  <si>
    <t>项目实施地点</t>
  </si>
  <si>
    <t>报价方式</t>
  </si>
  <si>
    <t>预计采购金额（万元）</t>
  </si>
  <si>
    <t>合同签约单位</t>
  </si>
  <si>
    <t>备注</t>
  </si>
  <si>
    <t>标包金额</t>
  </si>
  <si>
    <t>分项金额</t>
  </si>
  <si>
    <t>厂站电力监控系统网络安全综合服务</t>
  </si>
  <si>
    <t>1-1</t>
  </si>
  <si>
    <t>南宁、柳州、贵港供电局变电站电力监控系统网络安全综合服务</t>
  </si>
  <si>
    <t>南宁供电局2026-2028年变电管理三所500kV民歌站等84座变电站开展二次安防系统维保项目</t>
  </si>
  <si>
    <t>南宁供电局2026-2028年变电管理三所500kV民歌站等84座变电站开展二次安防系统维保项目，本项目要求投标人2人驻场服务，对南宁供电局变电管理三所管辖500kV民歌站等84座变电站开展2026年-2028年二次安防系统维保。</t>
  </si>
  <si>
    <t>无</t>
  </si>
  <si>
    <t>自合同约定之日起2年</t>
  </si>
  <si>
    <t>南宁市</t>
  </si>
  <si>
    <t>总价</t>
  </si>
  <si>
    <t>南宁供电局</t>
  </si>
  <si>
    <t>投标人在中标后需分别与标包中各单位分签合同</t>
  </si>
  <si>
    <t>南宁供电局变电管理二所变电站二次安防系统2026年-2028年年度维保项目</t>
  </si>
  <si>
    <t>南宁供电局变电管理二所变电站二次安防系统2026年-2028年年度维保项目，本项目要求投标人2人驻场服务，500kV金陵站等93座变电站二次安防系统，由于运行时间长，设备数量较多，必须使用专业设备进行维护，且需承接年度态势感知接入及注册、网络安全隐患排查及整改及国密算法改造等网安专业重点，需定期对二次安防设备进行检查、配置、备份、高危端口关闭等重点工作，因此维保工作对变电站网络安全至关重要。</t>
  </si>
  <si>
    <t>南宁供电局变电管理一所变电站二次安防系统开展2026-2028年度维保项目</t>
  </si>
  <si>
    <t>南宁供电局变电管理一所变电站二次安防系统开展2026-2028年度维保项目，本项目要求投标人2人驻场服务，结合季度巡视维护计划，对500kV邕州站、220kV芦圩站等86座变电站开展二次安防系统开展年度维保。</t>
  </si>
  <si>
    <t>2026年-2028年柳州供电局变电管理二所变电站电力监控系统网络安全综合服务项目</t>
  </si>
  <si>
    <t>2026年-2028年柳州供电局变电管理二所变电站电力监控系统网络安全综合服务项目，本项目要求投标人2人驻场服务，对柳州供电局变电管理二所管辖的35kV及以上变电站开展主机加固、网络安全值守、策略配置核查、病毒查杀和取样、入侵检测分析、各类问题整改、网络结构优化与监控等服务</t>
  </si>
  <si>
    <t>柳州市</t>
  </si>
  <si>
    <t>柳州供电局</t>
  </si>
  <si>
    <t>柳州供电局变电管理一所2025_2027年变电站电力监控系统网络安全综合服务项目</t>
  </si>
  <si>
    <t>柳州供电局变电管理一所2025_2027年变电站电力监控系统网络安全综合服务项目，本项目要求投标人2人驻场服务，对柳州供电局变电管理一所辖区变电站开展主机加固、网络安全值守、策略配置核查、病毒查杀和取样、入侵检测分析、各类问题整改、网络结构优化与监控等服务。</t>
  </si>
  <si>
    <t>2025-2027年贵港供电局贵港网区变电站二次安防系统维保项目</t>
  </si>
  <si>
    <t>2025-2027年贵港供电局贵港网区变电站二次安防系统维保项目，增加2名网络安全外委人员</t>
  </si>
  <si>
    <t>贵港市</t>
  </si>
  <si>
    <t>贵港供电局</t>
  </si>
  <si>
    <t>1-2</t>
  </si>
  <si>
    <t>钦州、防城港、百色供电局变电站电力监控系统网络安全综合服务</t>
  </si>
  <si>
    <t>2027-2028年钦州供电局变电管理二所监控系统及二次安防系统维保项目</t>
  </si>
  <si>
    <t>2027-2028年钦州供电局变电管理二所监控系统及二次安防系统维保项目，本项目要求投标人2人驻场服务，对钦州供电局变电管理二所管辖的220kV港口站等46座变电站各电力监控系统开展如下工作：（1）辅助开展钦州供电局变电管理二所管辖的46座变电站内电力监控系统网络安全运行专业巡视；（2）钦州供电局变电管理二所管辖的46座变电站电力监控系统网络安全巡检消缺；（3）钦州供电局变电管理二所管辖的46座变电站电力监控系统网络安全整改、加固；（4）协助做好技术支持、计算机及网络安全知识培训；（5）应急响应；（6）渗透测试、安全评估与整改；（7）应急演练支持</t>
  </si>
  <si>
    <t>钦州市</t>
  </si>
  <si>
    <t>钦州供电局</t>
  </si>
  <si>
    <t>2027-2028年钦州供电局变电管理一所监控系统及二次安防系统维保项目</t>
  </si>
  <si>
    <t>2027-2028年钦州供电局变电管理一所监控系统及二次安防系统维保项目，本项目要求投标人2人驻场服务，对钦州供电局变电管理一所管辖的500kV久隆站等50座变电站及服务周期内新建变电站各电力监控系统开展如下工作：（1）辅助开展钦州供电局变电管理一所管辖的50座变电站及服务周期内新建变电站电力监控系统网络安全运行专业巡视；（2）钦州供电局变电管理一所管辖的50座变电站及服务周期内新建变电站电力监控系统网络安全巡检消缺；（3）钦州供电局变电管理一所管辖的50座变电站及服务周期内新建变电站电力监控系统网络安全整改、加固；（4）协助做好技术支持、计算机及网络安全知识培训；（5）应急响应；（6）渗透测试、安全评估与整改；（7）应急演练支持</t>
  </si>
  <si>
    <t>2026年-2028年防城港供电局变电管理所网络安全综合服务项目</t>
  </si>
  <si>
    <t>2026年-2028年防城港供电局变电管理所网络安全综合服务项目，聘请2名本地驻场技术支持人员，协助变电管理所开展所辖设备的主机加固、策略配置核查、病毒查杀和取样、入侵检测分析、各类问题整改、网络结构优化与监控等服务，并按要求配合开展应急队伍建设，提供应急响应。服务期2年。</t>
  </si>
  <si>
    <t>防城港市</t>
  </si>
  <si>
    <t>防城港供电局</t>
  </si>
  <si>
    <t>2026-2028年百色供电局变电管理一所厂站电力监控系统网络安全综合服务项目</t>
  </si>
  <si>
    <t>百色供电局《2026-2028年百色供电局变电管理一所厂站电力监控系统网络安全综合服务》项目，本项目要求投标人2人驻场服务，为变电管理一所管辖的116个变电站提供电力监控系统网络安全综合服务，包括协助开展网络安全值守、安全运维、安全加固、技术支持、应急响应、渗透测试、安全评估与整改、策略配置核查、病毒取样、检测分析、各类问题整改、网络结构优化与监控等服务。</t>
  </si>
  <si>
    <t>百色市</t>
  </si>
  <si>
    <t>百色供电局</t>
  </si>
  <si>
    <t>1-3</t>
  </si>
  <si>
    <t>玉林、北海、崇左供电局变电站电力监控系统网络安全综合服务</t>
  </si>
  <si>
    <t>500kV美林站等33座变电站二次安防系统2026-2028年度维保项目</t>
  </si>
  <si>
    <t>500kV美林站等33座变电站二次安防系统2026-2028年度维保项目，本项目要求投标人2人驻场服务，500kV美林站等33座变电站电力监控系统安全防护设备进行维护，且需承接年度态势感知接入及注册、网络安全隐患排查及整改及国密算法改造等网安专业重点，需定期对二次安防设备进行检查、配置、备份、高危端口关闭等重点工作。</t>
  </si>
  <si>
    <t>玉林市</t>
  </si>
  <si>
    <t>玉林供电局</t>
  </si>
  <si>
    <t>500kV玉林站等39座变电站二次安防系统2026-2028年度维保</t>
  </si>
  <si>
    <t>500kV玉林站等39座变电站二次安防系统2026-2028年度维保，本项目要求投标人2人驻场服务，500kV玉林站等39座变电站电力监控系统安全防护设备进行维护，且需承接年度态势感知接入及注册、网络安全隐患排查及整改及国密算法改造等网安专业重点，需定期对二次安防设备进行检查、配置、备份、高危端口关闭等重点工作。</t>
  </si>
  <si>
    <t>2026-2028年北海供电局厂站电力监控系统网络安全综合服务项目</t>
  </si>
  <si>
    <t>2026-2028年北海供电局厂站电力监控系统网络安全综合服务项目，本项目要求投标人2人驻场服务，安排技术团队对北海供电局变电站网安设备远程运维平台维护及实用化应用，及网区所辖变电站内态势感知系统实用化指标提升、电力监控系统定期开展网络安全策略核查,系统安全加固、安全补丁安装、病毒库升级及查杀等。投标人按条款要求梯次配备高水平技术人员队伍，并实行电力监控系统网络安全专项资格注册制，人员资质要求提供相关材料佐证。运维服务范围、交通工具配备、运维工具配置等要求详见本技术规范书。</t>
  </si>
  <si>
    <t>北海市</t>
  </si>
  <si>
    <t>北海供电局</t>
  </si>
  <si>
    <t>崇左供电局2026-2027年崇左网区新电力电力监控系统网络安全综合服务项目</t>
  </si>
  <si>
    <t>崇左供电局2026-2027年崇左网区新电力电力监控系统网络安全综合服务项目，安排2名驻场人员，对崇左网区厂站网络安全开展综合服务修理，协助班组开展策略配置核查、病毒查杀和取样、清朗空间整治、各类问题整改、配合现场网络安全工作等服务，服务期2年。</t>
  </si>
  <si>
    <t>崇左市</t>
  </si>
  <si>
    <t>崇左供电局</t>
  </si>
  <si>
    <t>电力监控系统功能及相关设施技术服务</t>
  </si>
  <si>
    <t>2-1</t>
  </si>
  <si>
    <t xml:space="preserve"> 广西电网调控中心（系统部）电力监控系统网络安全智能运行提升功能加装服务采购</t>
  </si>
  <si>
    <t>广西电网调控中心（系统部）电力监控系统网络安全智能运行提升功能加装项目</t>
  </si>
  <si>
    <t>广西电网调控中心（系统部）电力监控系统网络安全智能运行提升功能加装项目，在广西中调调度主站安全三区开展电力监控系统网络安全智能运行提升功能加装，内容包括：
1、依托AI大模型等技术，提供自动研判、智能关联、引导式调查、智能响应与报告等功能，并且适配招标方生产管理区在运的安全集中监测平台；
2、中标方配合招标方，根据招标方需求在开源模型的基础上完成告警智能研判、报备与告警联动、配置智能核查、智能巡检和对话式智能运维交互等特定场景智能体的开发；
3、提供威胁检测能力，基于威胁情报对采集到的原始流量和安全日志等数据，进行威胁检测并反馈检测结果，并且适配招标方生产管理区在运的安全集中监测平台；
4、为支撑以上功能运行，采购2台流量探针和2台安全分析引擎。</t>
  </si>
  <si>
    <t>自合同约定之日起1年</t>
  </si>
  <si>
    <t>广西电网公司</t>
  </si>
  <si>
    <t>2-2</t>
  </si>
  <si>
    <t xml:space="preserve"> 广西电网调控中心（系统部）配电网终端远程安全管控平台建设项目服务采购</t>
  </si>
  <si>
    <t>广西中调配电网终端远程安全管控平台建设项目采购项目</t>
  </si>
  <si>
    <t>广西中调配电网终端远程安全管控平台建设项目采购项目，建设广西中调配电网终端远程安全管控平台，开发配电加密模块远程设备管理、网络管理、隧道配置、策略配置等远程运维功能，支持流量异常、终端异常、在线分析等监视分析功能，解决配网安全防护终端因数量庞大而难以进行安全管理的问题，防止非法人员利用终端策略管控不严等漏洞对配网系统造成损害。</t>
  </si>
  <si>
    <t>自合同约定之日起至2027年9月30日</t>
  </si>
  <si>
    <t>电力监控系统安全测评</t>
  </si>
  <si>
    <t>3-1</t>
  </si>
  <si>
    <t>广西电网调控中心、电科院等5个单位电力监控系统等级保护测评等测评服务</t>
  </si>
  <si>
    <t>广西电网调控中心、电科院等5个单位电力监控系统网络安全测评服务项目</t>
  </si>
  <si>
    <t>采购广西电网有限责任公司本部、电科院、南宁、柳州、贵港供电局电力监控系统等级保护测评、入网安全测评、源代码审计等测评服务。</t>
  </si>
  <si>
    <t>投标人需具备有效的《网络安全服务认证证书-等级保护测评服务认证》。</t>
  </si>
  <si>
    <t>南宁、柳州、贵港市</t>
  </si>
  <si>
    <t>下浮率</t>
  </si>
  <si>
    <t>3-2</t>
  </si>
  <si>
    <t>桂林、玉林等11个供电局电力监控系统等级保护测评等测评服务</t>
  </si>
  <si>
    <t>桂林、玉林等11个供电局电力监控系统网络安全测评服务项目</t>
  </si>
  <si>
    <t>采购桂林、玉林、河池、梧州、北海、钦州、防城港、崇左、来宾、百色、贺州供电局电力监控系统等级保护测评、入网安全测评、源代码审计等测评服务。</t>
  </si>
  <si>
    <t>桂林、玉林、河池、梧州、北海、钦州、防城港、崇左、来宾、百色、贺州市</t>
  </si>
  <si>
    <t>电力监控系统商用密码应用安全性评估</t>
  </si>
  <si>
    <t>4-1</t>
  </si>
  <si>
    <t>广西电网调控中心、电科院等5个单位电力监控系统商用密码应用安全性评估</t>
  </si>
  <si>
    <t>广西电网调控中心、电科院等5个单位电力监控系统商用密码应用安全性评估项目</t>
  </si>
  <si>
    <t>采购广西电网有限责任公司本部、电科院、南宁、柳州、贵港供电局电力监控系统商用密码应用安全性评估。</t>
  </si>
  <si>
    <t>投标人必须提供国家密码管理局颁发的《商用密码检测机构资质证书》（业务范围包含商用密码应用安全性评估）。</t>
  </si>
  <si>
    <t>4-2</t>
  </si>
  <si>
    <t>桂林、玉林等11个供电局电力监控系统商用密码应用安全性评估</t>
  </si>
  <si>
    <t>桂林、玉林等11个供电局电力监控系统商用密码应用安全性评估项目</t>
  </si>
  <si>
    <t>采购桂林、玉林、河池、梧州、北海、钦州、防城港、崇左、来宾、百色、贺州供电局电力监控系统商用密码应用安全性评估。</t>
  </si>
  <si>
    <t>安全防护设备规则库升级</t>
  </si>
  <si>
    <t>5-1</t>
  </si>
  <si>
    <t>广西电网调控中心、南宁局等4个单位电力监控系统入侵检测系统等安全防护设备规则库升级服务</t>
  </si>
  <si>
    <t>广西电网调控中心、南宁局等4个单位电力监控系统入侵检测系统等安全防护设备规则库升级服务项目</t>
  </si>
  <si>
    <t>采购广西电网有限责任公司本部、南宁、柳州、桂林供电局电力监控系统入侵检测系统、漏洞扫描装置、恶意代码防御系统、沙箱、蜜罐系统、web应用防火墙等安全防护设备规则库升级、维保服务。</t>
  </si>
  <si>
    <t>南宁、柳州、桂林市</t>
  </si>
  <si>
    <t>5-2</t>
  </si>
  <si>
    <t>玉林、河池等11个单位电力监控系统入侵检测系统等安全防护设备规则库升级服务</t>
  </si>
  <si>
    <t>玉林、河池等11个单位电力监控系统入侵检测系统等安全防护设备规则库升级服务项目</t>
  </si>
  <si>
    <t>采购玉林、河池、梧州、北海、钦州、防城港、贵港、崇左、来宾、百色、贺州供电局电力监控系统入侵检测系统、漏洞扫描装置、恶意代码防御系统、沙箱、蜜罐系统、web应用防火墙等安全防护设备规则库升级、维保服务。</t>
  </si>
  <si>
    <t>玉林、河池、梧州、北海、钦州、防城港、贵港、崇左、来宾、百色、贺州市</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</si>
</sst>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_ "/>
    <numFmt numFmtId="177" formatCode="0.0000;[Red]0.0000"/>
  </numFmts>
  <fonts count="27">
    <font>
      <sz val="12"/>
      <color theme="1"/>
      <name val="宋体"/>
      <charset val="134"/>
      <scheme val="minor"/>
    </font>
    <font>
      <sz val="11"/>
      <name val="宋体"/>
      <charset val="134"/>
    </font>
    <font>
      <b/>
      <sz val="12"/>
      <name val="宋体"/>
      <charset val="134"/>
    </font>
    <font>
      <sz val="12"/>
      <name val="宋体"/>
      <charset val="134"/>
      <scheme val="minor"/>
    </font>
    <font>
      <b/>
      <sz val="16"/>
      <name val="宋体"/>
      <charset val="134"/>
    </font>
    <font>
      <sz val="1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indexed="8"/>
      <name val="宋体"/>
      <charset val="134"/>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0"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8" borderId="8"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0" borderId="9" applyNumberFormat="0" applyFill="0" applyAlignment="0" applyProtection="0">
      <alignment vertical="center"/>
    </xf>
    <xf numFmtId="0" fontId="9" fillId="10" borderId="0" applyNumberFormat="0" applyBorder="0" applyAlignment="0" applyProtection="0">
      <alignment vertical="center"/>
    </xf>
    <xf numFmtId="0" fontId="12" fillId="0" borderId="10" applyNumberFormat="0" applyFill="0" applyAlignment="0" applyProtection="0">
      <alignment vertical="center"/>
    </xf>
    <xf numFmtId="0" fontId="9" fillId="11" borderId="0" applyNumberFormat="0" applyBorder="0" applyAlignment="0" applyProtection="0">
      <alignment vertical="center"/>
    </xf>
    <xf numFmtId="0" fontId="18" fillId="12" borderId="11" applyNumberFormat="0" applyAlignment="0" applyProtection="0">
      <alignment vertical="center"/>
    </xf>
    <xf numFmtId="0" fontId="19" fillId="12" borderId="7" applyNumberFormat="0" applyAlignment="0" applyProtection="0">
      <alignment vertical="center"/>
    </xf>
    <xf numFmtId="0" fontId="20" fillId="13" borderId="12"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13" applyNumberFormat="0" applyFill="0" applyAlignment="0" applyProtection="0">
      <alignment vertical="center"/>
    </xf>
    <xf numFmtId="0" fontId="22" fillId="0" borderId="14"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25" fillId="0" borderId="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xf numFmtId="0" fontId="26" fillId="0" borderId="0">
      <alignment vertical="center"/>
    </xf>
  </cellStyleXfs>
  <cellXfs count="50">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3" fillId="0" borderId="0" xfId="0" applyFont="1">
      <alignment vertical="center"/>
    </xf>
    <xf numFmtId="0" fontId="3" fillId="0" borderId="0" xfId="0" applyFont="1">
      <alignment vertical="center"/>
    </xf>
    <xf numFmtId="49" fontId="4" fillId="0" borderId="0" xfId="0" applyNumberFormat="1" applyFont="1" applyFill="1" applyAlignment="1">
      <alignment horizontal="center" vertical="center" wrapText="1"/>
    </xf>
    <xf numFmtId="49" fontId="4" fillId="2" borderId="0" xfId="0" applyNumberFormat="1" applyFont="1" applyFill="1" applyAlignment="1">
      <alignment horizontal="center" vertical="center" wrapText="1"/>
    </xf>
    <xf numFmtId="49" fontId="4" fillId="0" borderId="0" xfId="0" applyNumberFormat="1" applyFont="1" applyFill="1" applyAlignment="1">
      <alignment vertical="center" wrapText="1"/>
    </xf>
    <xf numFmtId="49" fontId="4"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1" xfId="0"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3" xfId="0" applyFont="1" applyFill="1" applyBorder="1" applyAlignment="1">
      <alignment horizontal="left" vertical="center" wrapText="1"/>
    </xf>
    <xf numFmtId="0" fontId="1" fillId="0" borderId="3" xfId="0" applyNumberFormat="1" applyFont="1" applyFill="1" applyBorder="1" applyAlignment="1">
      <alignment horizontal="left" vertical="center" wrapText="1"/>
    </xf>
    <xf numFmtId="0" fontId="5" fillId="0" borderId="3" xfId="0" applyFont="1" applyBorder="1" applyAlignment="1">
      <alignment horizontal="center" vertical="center"/>
    </xf>
    <xf numFmtId="0" fontId="1" fillId="0" borderId="4" xfId="0" applyFont="1" applyFill="1" applyBorder="1" applyAlignment="1">
      <alignment horizontal="center" vertical="center" wrapText="1"/>
    </xf>
    <xf numFmtId="49" fontId="1" fillId="0" borderId="4" xfId="0" applyNumberFormat="1"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3" xfId="0" applyFont="1" applyBorder="1" applyAlignment="1">
      <alignment horizontal="left" vertical="center" wrapText="1"/>
    </xf>
    <xf numFmtId="0" fontId="5" fillId="0" borderId="4" xfId="0" applyFont="1" applyBorder="1" applyAlignment="1">
      <alignment horizontal="center" vertical="center" wrapText="1"/>
    </xf>
    <xf numFmtId="49" fontId="1" fillId="0" borderId="2" xfId="0" applyNumberFormat="1"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2" xfId="0" applyFont="1" applyFill="1" applyBorder="1" applyAlignment="1">
      <alignment horizontal="center" vertical="center" wrapText="1"/>
    </xf>
    <xf numFmtId="0" fontId="5" fillId="0" borderId="1" xfId="0" applyFont="1" applyBorder="1" applyAlignment="1">
      <alignment horizontal="center" vertical="center"/>
    </xf>
    <xf numFmtId="49" fontId="1" fillId="0" borderId="3" xfId="0" applyNumberFormat="1" applyFont="1" applyFill="1" applyBorder="1" applyAlignment="1">
      <alignment horizontal="center" vertical="center" wrapText="1"/>
    </xf>
    <xf numFmtId="0" fontId="5" fillId="0" borderId="3" xfId="0" applyFont="1" applyBorder="1" applyAlignment="1">
      <alignment vertical="center" wrapText="1"/>
    </xf>
    <xf numFmtId="0" fontId="5" fillId="0" borderId="2" xfId="0" applyFont="1" applyBorder="1" applyAlignment="1">
      <alignment horizontal="center" vertical="center"/>
    </xf>
    <xf numFmtId="0" fontId="1" fillId="0" borderId="3" xfId="0" applyFont="1" applyFill="1" applyBorder="1" applyAlignment="1">
      <alignment vertical="center" wrapText="1"/>
    </xf>
    <xf numFmtId="0" fontId="2" fillId="0" borderId="5"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1" fillId="0" borderId="3" xfId="0" applyNumberFormat="1" applyFont="1" applyFill="1" applyBorder="1" applyAlignment="1">
      <alignment horizontal="center" vertical="center" wrapText="1"/>
    </xf>
    <xf numFmtId="0" fontId="1" fillId="0" borderId="3" xfId="50" applyFont="1" applyFill="1" applyBorder="1" applyAlignment="1">
      <alignment horizontal="center" vertical="center" wrapText="1"/>
    </xf>
    <xf numFmtId="176" fontId="1" fillId="0" borderId="1" xfId="0" applyNumberFormat="1" applyFont="1" applyFill="1" applyBorder="1" applyAlignment="1">
      <alignment horizontal="center" vertical="center" wrapText="1"/>
    </xf>
    <xf numFmtId="177" fontId="1" fillId="0" borderId="3" xfId="0" applyNumberFormat="1" applyFont="1" applyFill="1" applyBorder="1" applyAlignment="1">
      <alignment horizontal="center" vertical="center" wrapText="1"/>
    </xf>
    <xf numFmtId="176" fontId="1" fillId="0" borderId="4" xfId="0" applyNumberFormat="1" applyFont="1" applyFill="1" applyBorder="1" applyAlignment="1">
      <alignment horizontal="center" vertical="center" wrapText="1"/>
    </xf>
    <xf numFmtId="176" fontId="5" fillId="0" borderId="1" xfId="0" applyNumberFormat="1" applyFont="1" applyBorder="1" applyAlignment="1">
      <alignment horizontal="center" vertical="center"/>
    </xf>
    <xf numFmtId="176" fontId="5" fillId="0" borderId="4" xfId="0" applyNumberFormat="1" applyFont="1" applyBorder="1" applyAlignment="1">
      <alignment horizontal="center" vertical="center"/>
    </xf>
    <xf numFmtId="0" fontId="1" fillId="0" borderId="2" xfId="0" applyFont="1" applyFill="1" applyBorder="1" applyAlignment="1">
      <alignment horizontal="center" vertical="center" wrapText="1"/>
    </xf>
    <xf numFmtId="176" fontId="5" fillId="0" borderId="2" xfId="0" applyNumberFormat="1" applyFont="1" applyBorder="1" applyAlignment="1">
      <alignment horizontal="center" vertical="center"/>
    </xf>
    <xf numFmtId="0" fontId="5" fillId="0" borderId="3" xfId="0" applyFont="1" applyBorder="1">
      <alignment vertical="center"/>
    </xf>
    <xf numFmtId="176" fontId="1" fillId="0" borderId="3" xfId="0" applyNumberFormat="1" applyFont="1" applyFill="1" applyBorder="1" applyAlignment="1">
      <alignment horizontal="center" vertical="center" wrapText="1"/>
    </xf>
    <xf numFmtId="0" fontId="3" fillId="0" borderId="3" xfId="0" applyFont="1" applyBorder="1">
      <alignment vertical="center"/>
    </xf>
    <xf numFmtId="0" fontId="3" fillId="0" borderId="3" xfId="0" applyFont="1" applyBorder="1" applyAlignment="1">
      <alignment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25"/>
  <sheetViews>
    <sheetView tabSelected="1" zoomScale="85" zoomScaleNormal="85" topLeftCell="C1" workbookViewId="0">
      <pane ySplit="3" topLeftCell="A4" activePane="bottomLeft" state="frozen"/>
      <selection/>
      <selection pane="bottomLeft" activeCell="G11" sqref="G11"/>
    </sheetView>
  </sheetViews>
  <sheetFormatPr defaultColWidth="9" defaultRowHeight="14.25"/>
  <cols>
    <col min="1" max="1" width="4.1" style="4" customWidth="1"/>
    <col min="2" max="2" width="5.6" style="4" customWidth="1"/>
    <col min="3" max="3" width="8.53333333333333" style="4" customWidth="1"/>
    <col min="4" max="4" width="7.8" style="4" customWidth="1"/>
    <col min="5" max="5" width="18.075" style="4" customWidth="1"/>
    <col min="6" max="6" width="29.7" style="5" customWidth="1"/>
    <col min="7" max="7" width="101.016666666667" style="4" customWidth="1"/>
    <col min="8" max="8" width="24.4166666666667" style="4" customWidth="1"/>
    <col min="9" max="9" width="12.35" style="4" customWidth="1"/>
    <col min="10" max="10" width="17.5" style="4" customWidth="1"/>
    <col min="11" max="11" width="7.20833333333333" style="4" customWidth="1"/>
    <col min="12" max="12" width="10.9" style="4" customWidth="1"/>
    <col min="13" max="13" width="12.7" style="4" customWidth="1"/>
    <col min="14" max="14" width="13.2333333333333" style="4" customWidth="1"/>
    <col min="15" max="15" width="6.325" style="4" customWidth="1"/>
    <col min="16" max="16384" width="9" style="4"/>
  </cols>
  <sheetData>
    <row r="1" s="1" customFormat="1" ht="42" customHeight="1" spans="1:15">
      <c r="A1" s="6" t="s">
        <v>0</v>
      </c>
      <c r="B1" s="6"/>
      <c r="C1" s="7"/>
      <c r="D1" s="6"/>
      <c r="E1" s="8"/>
      <c r="F1" s="8"/>
      <c r="G1" s="9"/>
      <c r="H1" s="9"/>
      <c r="I1" s="9"/>
      <c r="J1" s="6"/>
      <c r="K1" s="6"/>
      <c r="L1" s="6"/>
      <c r="M1" s="6"/>
      <c r="N1" s="6"/>
      <c r="O1" s="9"/>
    </row>
    <row r="2" s="2" customFormat="1" ht="35" customHeight="1" spans="1:15">
      <c r="A2" s="10" t="s">
        <v>1</v>
      </c>
      <c r="B2" s="10" t="s">
        <v>2</v>
      </c>
      <c r="C2" s="10" t="s">
        <v>3</v>
      </c>
      <c r="D2" s="10" t="s">
        <v>4</v>
      </c>
      <c r="E2" s="10" t="s">
        <v>5</v>
      </c>
      <c r="F2" s="10" t="s">
        <v>6</v>
      </c>
      <c r="G2" s="10" t="s">
        <v>7</v>
      </c>
      <c r="H2" s="10" t="s">
        <v>8</v>
      </c>
      <c r="I2" s="10" t="s">
        <v>9</v>
      </c>
      <c r="J2" s="10" t="s">
        <v>10</v>
      </c>
      <c r="K2" s="10" t="s">
        <v>11</v>
      </c>
      <c r="L2" s="33" t="s">
        <v>12</v>
      </c>
      <c r="M2" s="34"/>
      <c r="N2" s="10" t="s">
        <v>13</v>
      </c>
      <c r="O2" s="10" t="s">
        <v>14</v>
      </c>
    </row>
    <row r="3" s="3" customFormat="1" ht="35" customHeight="1" spans="1:15">
      <c r="A3" s="11"/>
      <c r="B3" s="11"/>
      <c r="C3" s="11"/>
      <c r="D3" s="11"/>
      <c r="E3" s="11"/>
      <c r="F3" s="11"/>
      <c r="G3" s="11"/>
      <c r="H3" s="11"/>
      <c r="I3" s="11"/>
      <c r="J3" s="11"/>
      <c r="K3" s="11"/>
      <c r="L3" s="35" t="s">
        <v>15</v>
      </c>
      <c r="M3" s="36" t="s">
        <v>16</v>
      </c>
      <c r="N3" s="11"/>
      <c r="O3" s="11"/>
    </row>
    <row r="4" s="3" customFormat="1" ht="73" customHeight="1" spans="1:15">
      <c r="A4" s="12">
        <v>1</v>
      </c>
      <c r="B4" s="13">
        <v>1</v>
      </c>
      <c r="C4" s="12" t="s">
        <v>17</v>
      </c>
      <c r="D4" s="14" t="s">
        <v>18</v>
      </c>
      <c r="E4" s="15" t="s">
        <v>19</v>
      </c>
      <c r="F4" s="16" t="s">
        <v>20</v>
      </c>
      <c r="G4" s="17" t="s">
        <v>21</v>
      </c>
      <c r="H4" s="18" t="s">
        <v>22</v>
      </c>
      <c r="I4" s="37" t="s">
        <v>23</v>
      </c>
      <c r="J4" s="38" t="s">
        <v>24</v>
      </c>
      <c r="K4" s="13" t="s">
        <v>25</v>
      </c>
      <c r="L4" s="39">
        <v>588.64</v>
      </c>
      <c r="M4" s="40">
        <v>112</v>
      </c>
      <c r="N4" s="12" t="s">
        <v>26</v>
      </c>
      <c r="O4" s="13" t="s">
        <v>27</v>
      </c>
    </row>
    <row r="5" s="3" customFormat="1" ht="63" customHeight="1" spans="1:15">
      <c r="A5" s="12">
        <v>2</v>
      </c>
      <c r="B5" s="19"/>
      <c r="C5" s="12"/>
      <c r="D5" s="20"/>
      <c r="E5" s="21"/>
      <c r="F5" s="16" t="s">
        <v>28</v>
      </c>
      <c r="G5" s="17" t="s">
        <v>29</v>
      </c>
      <c r="H5" s="18" t="s">
        <v>22</v>
      </c>
      <c r="I5" s="37" t="s">
        <v>23</v>
      </c>
      <c r="J5" s="38" t="s">
        <v>24</v>
      </c>
      <c r="K5" s="19"/>
      <c r="L5" s="41"/>
      <c r="M5" s="40">
        <v>122.64</v>
      </c>
      <c r="N5" s="12" t="s">
        <v>26</v>
      </c>
      <c r="O5" s="19"/>
    </row>
    <row r="6" ht="44" customHeight="1" spans="1:15">
      <c r="A6" s="12">
        <v>3</v>
      </c>
      <c r="B6" s="19"/>
      <c r="C6" s="12"/>
      <c r="D6" s="20"/>
      <c r="E6" s="21"/>
      <c r="F6" s="16" t="s">
        <v>30</v>
      </c>
      <c r="G6" s="17" t="s">
        <v>31</v>
      </c>
      <c r="H6" s="18" t="s">
        <v>22</v>
      </c>
      <c r="I6" s="37" t="s">
        <v>23</v>
      </c>
      <c r="J6" s="38" t="s">
        <v>24</v>
      </c>
      <c r="K6" s="19"/>
      <c r="L6" s="41"/>
      <c r="M6" s="40">
        <v>108</v>
      </c>
      <c r="N6" s="12" t="s">
        <v>26</v>
      </c>
      <c r="O6" s="19"/>
    </row>
    <row r="7" ht="52" customHeight="1" spans="1:15">
      <c r="A7" s="12">
        <v>4</v>
      </c>
      <c r="B7" s="19"/>
      <c r="C7" s="12"/>
      <c r="D7" s="20"/>
      <c r="E7" s="21"/>
      <c r="F7" s="16" t="s">
        <v>32</v>
      </c>
      <c r="G7" s="17" t="s">
        <v>33</v>
      </c>
      <c r="H7" s="18" t="s">
        <v>22</v>
      </c>
      <c r="I7" s="37" t="s">
        <v>23</v>
      </c>
      <c r="J7" s="38" t="s">
        <v>34</v>
      </c>
      <c r="K7" s="19"/>
      <c r="L7" s="41"/>
      <c r="M7" s="40">
        <v>80</v>
      </c>
      <c r="N7" s="12" t="s">
        <v>35</v>
      </c>
      <c r="O7" s="19"/>
    </row>
    <row r="8" ht="52" customHeight="1" spans="1:15">
      <c r="A8" s="12">
        <v>5</v>
      </c>
      <c r="B8" s="19"/>
      <c r="C8" s="12"/>
      <c r="D8" s="20"/>
      <c r="E8" s="21"/>
      <c r="F8" s="16" t="s">
        <v>36</v>
      </c>
      <c r="G8" s="17" t="s">
        <v>37</v>
      </c>
      <c r="H8" s="18" t="s">
        <v>22</v>
      </c>
      <c r="I8" s="37" t="s">
        <v>23</v>
      </c>
      <c r="J8" s="38" t="s">
        <v>34</v>
      </c>
      <c r="K8" s="19"/>
      <c r="L8" s="41"/>
      <c r="M8" s="40">
        <v>82</v>
      </c>
      <c r="N8" s="12" t="s">
        <v>35</v>
      </c>
      <c r="O8" s="19"/>
    </row>
    <row r="9" ht="30" customHeight="1" spans="1:15">
      <c r="A9" s="12">
        <v>6</v>
      </c>
      <c r="B9" s="19"/>
      <c r="C9" s="12"/>
      <c r="D9" s="20"/>
      <c r="E9" s="21"/>
      <c r="F9" s="16" t="s">
        <v>38</v>
      </c>
      <c r="G9" s="17" t="s">
        <v>39</v>
      </c>
      <c r="H9" s="18" t="s">
        <v>22</v>
      </c>
      <c r="I9" s="37" t="s">
        <v>23</v>
      </c>
      <c r="J9" s="18" t="s">
        <v>40</v>
      </c>
      <c r="K9" s="19"/>
      <c r="L9" s="41"/>
      <c r="M9" s="40">
        <v>84</v>
      </c>
      <c r="N9" s="18" t="s">
        <v>41</v>
      </c>
      <c r="O9" s="19"/>
    </row>
    <row r="10" ht="75" customHeight="1" spans="1:15">
      <c r="A10" s="12">
        <v>8</v>
      </c>
      <c r="B10" s="19"/>
      <c r="C10" s="12"/>
      <c r="D10" s="14" t="s">
        <v>42</v>
      </c>
      <c r="E10" s="22" t="s">
        <v>43</v>
      </c>
      <c r="F10" s="23" t="s">
        <v>44</v>
      </c>
      <c r="G10" s="17" t="s">
        <v>45</v>
      </c>
      <c r="H10" s="18" t="s">
        <v>22</v>
      </c>
      <c r="I10" s="37" t="s">
        <v>23</v>
      </c>
      <c r="J10" s="18" t="s">
        <v>46</v>
      </c>
      <c r="K10" s="13" t="s">
        <v>25</v>
      </c>
      <c r="L10" s="42">
        <v>328</v>
      </c>
      <c r="M10" s="40">
        <v>84</v>
      </c>
      <c r="N10" s="18" t="s">
        <v>47</v>
      </c>
      <c r="O10" s="13" t="s">
        <v>27</v>
      </c>
    </row>
    <row r="11" ht="88" customHeight="1" spans="1:15">
      <c r="A11" s="12">
        <v>9</v>
      </c>
      <c r="B11" s="19"/>
      <c r="C11" s="12"/>
      <c r="D11" s="20"/>
      <c r="E11" s="24"/>
      <c r="F11" s="23" t="s">
        <v>48</v>
      </c>
      <c r="G11" s="17" t="s">
        <v>49</v>
      </c>
      <c r="H11" s="18" t="s">
        <v>22</v>
      </c>
      <c r="I11" s="37" t="s">
        <v>23</v>
      </c>
      <c r="J11" s="18" t="s">
        <v>46</v>
      </c>
      <c r="K11" s="19"/>
      <c r="L11" s="43"/>
      <c r="M11" s="40">
        <v>84</v>
      </c>
      <c r="N11" s="18" t="s">
        <v>47</v>
      </c>
      <c r="O11" s="19"/>
    </row>
    <row r="12" s="4" customFormat="1" ht="52" customHeight="1" spans="1:15">
      <c r="A12" s="12">
        <v>10</v>
      </c>
      <c r="B12" s="19"/>
      <c r="C12" s="12"/>
      <c r="D12" s="20"/>
      <c r="E12" s="24"/>
      <c r="F12" s="23" t="s">
        <v>50</v>
      </c>
      <c r="G12" s="17" t="s">
        <v>51</v>
      </c>
      <c r="H12" s="18" t="s">
        <v>22</v>
      </c>
      <c r="I12" s="37" t="s">
        <v>23</v>
      </c>
      <c r="J12" s="38" t="s">
        <v>52</v>
      </c>
      <c r="K12" s="19"/>
      <c r="L12" s="43"/>
      <c r="M12" s="40">
        <v>80</v>
      </c>
      <c r="N12" s="38" t="s">
        <v>53</v>
      </c>
      <c r="O12" s="19"/>
    </row>
    <row r="13" s="4" customFormat="1" ht="52" customHeight="1" spans="1:15">
      <c r="A13" s="12">
        <v>11</v>
      </c>
      <c r="B13" s="19"/>
      <c r="C13" s="12"/>
      <c r="D13" s="25"/>
      <c r="E13" s="26"/>
      <c r="F13" s="23" t="s">
        <v>54</v>
      </c>
      <c r="G13" s="17" t="s">
        <v>55</v>
      </c>
      <c r="H13" s="18" t="s">
        <v>22</v>
      </c>
      <c r="I13" s="37" t="s">
        <v>23</v>
      </c>
      <c r="J13" s="18" t="s">
        <v>56</v>
      </c>
      <c r="K13" s="44"/>
      <c r="L13" s="45"/>
      <c r="M13" s="40">
        <v>80</v>
      </c>
      <c r="N13" s="18" t="s">
        <v>57</v>
      </c>
      <c r="O13" s="44"/>
    </row>
    <row r="14" s="3" customFormat="1" ht="52" customHeight="1" spans="1:15">
      <c r="A14" s="12">
        <v>12</v>
      </c>
      <c r="B14" s="19"/>
      <c r="C14" s="12"/>
      <c r="D14" s="14" t="s">
        <v>58</v>
      </c>
      <c r="E14" s="15" t="s">
        <v>59</v>
      </c>
      <c r="F14" s="16" t="s">
        <v>60</v>
      </c>
      <c r="G14" s="17" t="s">
        <v>61</v>
      </c>
      <c r="H14" s="12" t="s">
        <v>22</v>
      </c>
      <c r="I14" s="37" t="s">
        <v>23</v>
      </c>
      <c r="J14" s="38" t="s">
        <v>62</v>
      </c>
      <c r="K14" s="13" t="s">
        <v>25</v>
      </c>
      <c r="L14" s="42">
        <v>288</v>
      </c>
      <c r="M14" s="40">
        <v>84</v>
      </c>
      <c r="N14" s="12" t="s">
        <v>63</v>
      </c>
      <c r="O14" s="13" t="s">
        <v>27</v>
      </c>
    </row>
    <row r="15" s="3" customFormat="1" ht="52" customHeight="1" spans="1:15">
      <c r="A15" s="12">
        <v>13</v>
      </c>
      <c r="B15" s="19"/>
      <c r="C15" s="12"/>
      <c r="D15" s="20"/>
      <c r="E15" s="21"/>
      <c r="F15" s="16" t="s">
        <v>64</v>
      </c>
      <c r="G15" s="17" t="s">
        <v>65</v>
      </c>
      <c r="H15" s="12"/>
      <c r="I15" s="37" t="s">
        <v>23</v>
      </c>
      <c r="J15" s="38" t="s">
        <v>62</v>
      </c>
      <c r="K15" s="19"/>
      <c r="L15" s="43"/>
      <c r="M15" s="40">
        <v>84</v>
      </c>
      <c r="N15" s="12" t="s">
        <v>63</v>
      </c>
      <c r="O15" s="19"/>
    </row>
    <row r="16" s="3" customFormat="1" ht="72" customHeight="1" spans="1:15">
      <c r="A16" s="12"/>
      <c r="B16" s="19"/>
      <c r="C16" s="12"/>
      <c r="D16" s="20"/>
      <c r="E16" s="21"/>
      <c r="F16" s="16" t="s">
        <v>66</v>
      </c>
      <c r="G16" s="17" t="s">
        <v>67</v>
      </c>
      <c r="H16" s="18" t="s">
        <v>22</v>
      </c>
      <c r="I16" s="37" t="s">
        <v>23</v>
      </c>
      <c r="J16" s="18" t="s">
        <v>68</v>
      </c>
      <c r="K16" s="19"/>
      <c r="L16" s="43"/>
      <c r="M16" s="40">
        <v>60</v>
      </c>
      <c r="N16" s="18" t="s">
        <v>69</v>
      </c>
      <c r="O16" s="19"/>
    </row>
    <row r="17" ht="67" customHeight="1" spans="1:15">
      <c r="A17" s="12">
        <v>14</v>
      </c>
      <c r="B17" s="19"/>
      <c r="C17" s="12"/>
      <c r="D17" s="25"/>
      <c r="E17" s="27"/>
      <c r="F17" s="16" t="s">
        <v>70</v>
      </c>
      <c r="G17" s="17" t="s">
        <v>71</v>
      </c>
      <c r="H17" s="18" t="s">
        <v>22</v>
      </c>
      <c r="I17" s="37" t="s">
        <v>23</v>
      </c>
      <c r="J17" s="38" t="s">
        <v>72</v>
      </c>
      <c r="K17" s="44"/>
      <c r="L17" s="45"/>
      <c r="M17" s="40">
        <v>60</v>
      </c>
      <c r="N17" s="38" t="s">
        <v>73</v>
      </c>
      <c r="O17" s="44"/>
    </row>
    <row r="18" ht="129" customHeight="1" spans="1:15">
      <c r="A18" s="12">
        <v>15</v>
      </c>
      <c r="B18" s="28">
        <v>2</v>
      </c>
      <c r="C18" s="12" t="s">
        <v>74</v>
      </c>
      <c r="D18" s="29" t="s">
        <v>75</v>
      </c>
      <c r="E18" s="30" t="s">
        <v>76</v>
      </c>
      <c r="F18" s="23" t="s">
        <v>77</v>
      </c>
      <c r="G18" s="17" t="s">
        <v>78</v>
      </c>
      <c r="H18" s="18" t="s">
        <v>22</v>
      </c>
      <c r="I18" s="37" t="s">
        <v>79</v>
      </c>
      <c r="J18" s="18" t="s">
        <v>24</v>
      </c>
      <c r="K18" s="12" t="s">
        <v>25</v>
      </c>
      <c r="L18" s="40">
        <v>332</v>
      </c>
      <c r="M18" s="40">
        <v>332</v>
      </c>
      <c r="N18" s="12" t="s">
        <v>80</v>
      </c>
      <c r="O18" s="46"/>
    </row>
    <row r="19" ht="66" customHeight="1" spans="1:15">
      <c r="A19" s="12">
        <v>16</v>
      </c>
      <c r="B19" s="31"/>
      <c r="C19" s="12"/>
      <c r="D19" s="29" t="s">
        <v>81</v>
      </c>
      <c r="E19" s="30" t="s">
        <v>82</v>
      </c>
      <c r="F19" s="23" t="s">
        <v>83</v>
      </c>
      <c r="G19" s="17" t="s">
        <v>84</v>
      </c>
      <c r="H19" s="18" t="s">
        <v>22</v>
      </c>
      <c r="I19" s="37" t="s">
        <v>85</v>
      </c>
      <c r="J19" s="18" t="s">
        <v>24</v>
      </c>
      <c r="K19" s="12" t="s">
        <v>25</v>
      </c>
      <c r="L19" s="40">
        <v>134.7696</v>
      </c>
      <c r="M19" s="40">
        <v>134.7696</v>
      </c>
      <c r="N19" s="12" t="s">
        <v>80</v>
      </c>
      <c r="O19" s="46"/>
    </row>
    <row r="20" ht="68" customHeight="1" spans="1:15">
      <c r="A20" s="12">
        <v>17</v>
      </c>
      <c r="B20" s="13">
        <v>3</v>
      </c>
      <c r="C20" s="13" t="s">
        <v>86</v>
      </c>
      <c r="D20" s="29" t="s">
        <v>87</v>
      </c>
      <c r="E20" s="16" t="s">
        <v>88</v>
      </c>
      <c r="F20" s="16" t="s">
        <v>89</v>
      </c>
      <c r="G20" s="16" t="s">
        <v>90</v>
      </c>
      <c r="H20" s="32" t="s">
        <v>91</v>
      </c>
      <c r="I20" s="12" t="s">
        <v>23</v>
      </c>
      <c r="J20" s="38" t="s">
        <v>92</v>
      </c>
      <c r="K20" s="12" t="s">
        <v>93</v>
      </c>
      <c r="L20" s="47">
        <v>940</v>
      </c>
      <c r="M20" s="47">
        <v>940</v>
      </c>
      <c r="N20" s="12" t="s">
        <v>80</v>
      </c>
      <c r="O20" s="48"/>
    </row>
    <row r="21" ht="62" customHeight="1" spans="1:15">
      <c r="A21" s="12">
        <v>18</v>
      </c>
      <c r="B21" s="19"/>
      <c r="C21" s="19"/>
      <c r="D21" s="29" t="s">
        <v>94</v>
      </c>
      <c r="E21" s="16" t="s">
        <v>95</v>
      </c>
      <c r="F21" s="16" t="s">
        <v>96</v>
      </c>
      <c r="G21" s="16" t="s">
        <v>97</v>
      </c>
      <c r="H21" s="32" t="s">
        <v>91</v>
      </c>
      <c r="I21" s="12" t="s">
        <v>23</v>
      </c>
      <c r="J21" s="38" t="s">
        <v>98</v>
      </c>
      <c r="K21" s="12" t="s">
        <v>93</v>
      </c>
      <c r="L21" s="47">
        <v>708</v>
      </c>
      <c r="M21" s="47">
        <v>708</v>
      </c>
      <c r="N21" s="12" t="s">
        <v>80</v>
      </c>
      <c r="O21" s="48"/>
    </row>
    <row r="22" ht="66" customHeight="1" spans="1:15">
      <c r="A22" s="12">
        <v>19</v>
      </c>
      <c r="B22" s="12">
        <v>4</v>
      </c>
      <c r="C22" s="12" t="s">
        <v>99</v>
      </c>
      <c r="D22" s="29" t="s">
        <v>100</v>
      </c>
      <c r="E22" s="16" t="s">
        <v>101</v>
      </c>
      <c r="F22" s="16" t="s">
        <v>102</v>
      </c>
      <c r="G22" s="16" t="s">
        <v>103</v>
      </c>
      <c r="H22" s="32" t="s">
        <v>104</v>
      </c>
      <c r="I22" s="12" t="s">
        <v>23</v>
      </c>
      <c r="J22" s="38" t="s">
        <v>92</v>
      </c>
      <c r="K22" s="12" t="s">
        <v>93</v>
      </c>
      <c r="L22" s="47">
        <v>312</v>
      </c>
      <c r="M22" s="47">
        <v>312</v>
      </c>
      <c r="N22" s="12" t="s">
        <v>80</v>
      </c>
      <c r="O22" s="48"/>
    </row>
    <row r="23" ht="58" customHeight="1" spans="1:15">
      <c r="A23" s="12">
        <v>20</v>
      </c>
      <c r="B23" s="12"/>
      <c r="C23" s="12"/>
      <c r="D23" s="29" t="s">
        <v>105</v>
      </c>
      <c r="E23" s="16" t="s">
        <v>106</v>
      </c>
      <c r="F23" s="16" t="s">
        <v>107</v>
      </c>
      <c r="G23" s="16" t="s">
        <v>108</v>
      </c>
      <c r="H23" s="32" t="s">
        <v>104</v>
      </c>
      <c r="I23" s="12" t="s">
        <v>23</v>
      </c>
      <c r="J23" s="38" t="s">
        <v>98</v>
      </c>
      <c r="K23" s="12" t="s">
        <v>93</v>
      </c>
      <c r="L23" s="47">
        <v>300</v>
      </c>
      <c r="M23" s="47">
        <v>300</v>
      </c>
      <c r="N23" s="12" t="s">
        <v>80</v>
      </c>
      <c r="O23" s="49"/>
    </row>
    <row r="24" ht="69" customHeight="1" spans="1:15">
      <c r="A24" s="12">
        <v>21</v>
      </c>
      <c r="B24" s="12">
        <v>5</v>
      </c>
      <c r="C24" s="12" t="s">
        <v>109</v>
      </c>
      <c r="D24" s="29" t="s">
        <v>110</v>
      </c>
      <c r="E24" s="16" t="s">
        <v>111</v>
      </c>
      <c r="F24" s="16" t="s">
        <v>112</v>
      </c>
      <c r="G24" s="16" t="s">
        <v>113</v>
      </c>
      <c r="H24" s="32" t="s">
        <v>22</v>
      </c>
      <c r="I24" s="12" t="s">
        <v>23</v>
      </c>
      <c r="J24" s="38" t="s">
        <v>114</v>
      </c>
      <c r="K24" s="12" t="s">
        <v>93</v>
      </c>
      <c r="L24" s="47">
        <v>504</v>
      </c>
      <c r="M24" s="47">
        <v>504</v>
      </c>
      <c r="N24" s="12" t="s">
        <v>80</v>
      </c>
      <c r="O24" s="48"/>
    </row>
    <row r="25" ht="79" customHeight="1" spans="1:15">
      <c r="A25" s="12">
        <v>22</v>
      </c>
      <c r="B25" s="12"/>
      <c r="C25" s="12"/>
      <c r="D25" s="29" t="s">
        <v>115</v>
      </c>
      <c r="E25" s="16" t="s">
        <v>116</v>
      </c>
      <c r="F25" s="16" t="s">
        <v>117</v>
      </c>
      <c r="G25" s="16" t="s">
        <v>118</v>
      </c>
      <c r="H25" s="32" t="s">
        <v>22</v>
      </c>
      <c r="I25" s="12" t="s">
        <v>23</v>
      </c>
      <c r="J25" s="38" t="s">
        <v>119</v>
      </c>
      <c r="K25" s="12" t="s">
        <v>93</v>
      </c>
      <c r="L25" s="47">
        <v>544</v>
      </c>
      <c r="M25" s="47">
        <v>544</v>
      </c>
      <c r="N25" s="12" t="s">
        <v>80</v>
      </c>
      <c r="O25" s="48"/>
    </row>
  </sheetData>
  <autoFilter ref="A3:O25">
    <extLst/>
  </autoFilter>
  <mergeCells count="41">
    <mergeCell ref="A1:O1"/>
    <mergeCell ref="L2:M2"/>
    <mergeCell ref="A2:A3"/>
    <mergeCell ref="B2:B3"/>
    <mergeCell ref="B4:B17"/>
    <mergeCell ref="B18:B19"/>
    <mergeCell ref="B20:B21"/>
    <mergeCell ref="B22:B23"/>
    <mergeCell ref="B24:B25"/>
    <mergeCell ref="C2:C3"/>
    <mergeCell ref="C4:C17"/>
    <mergeCell ref="C18:C19"/>
    <mergeCell ref="C20:C21"/>
    <mergeCell ref="C22:C23"/>
    <mergeCell ref="C24:C25"/>
    <mergeCell ref="D2:D3"/>
    <mergeCell ref="D4:D9"/>
    <mergeCell ref="D10:D13"/>
    <mergeCell ref="D14:D17"/>
    <mergeCell ref="E2:E3"/>
    <mergeCell ref="E4:E9"/>
    <mergeCell ref="E10:E13"/>
    <mergeCell ref="E14:E17"/>
    <mergeCell ref="F2:F3"/>
    <mergeCell ref="G2:G3"/>
    <mergeCell ref="H2:H3"/>
    <mergeCell ref="H14:H15"/>
    <mergeCell ref="I2:I3"/>
    <mergeCell ref="J2:J3"/>
    <mergeCell ref="K2:K3"/>
    <mergeCell ref="K4:K9"/>
    <mergeCell ref="K10:K13"/>
    <mergeCell ref="K14:K17"/>
    <mergeCell ref="L4:L9"/>
    <mergeCell ref="L10:L13"/>
    <mergeCell ref="L14:L17"/>
    <mergeCell ref="N2:N3"/>
    <mergeCell ref="O2:O3"/>
    <mergeCell ref="O4:O9"/>
    <mergeCell ref="O10:O13"/>
    <mergeCell ref="O14:O17"/>
  </mergeCells>
  <dataValidations count="1">
    <dataValidation type="list" allowBlank="1" showInputMessage="1" showErrorMessage="1" sqref="K3 K16 K20 K4:K9 K10:K15 K17:K19 K21:K25">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标的标包划分表（有分签合同）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韦凤梅</cp:lastModifiedBy>
  <dcterms:created xsi:type="dcterms:W3CDTF">2020-03-06T03:28:00Z</dcterms:created>
  <dcterms:modified xsi:type="dcterms:W3CDTF">2026-04-30T03:17:20Z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528B14D21C854B62A08EE9FCA1356AA0</vt:lpwstr>
  </property>
  <property fmtid="{D5CDD505-2E9C-101B-9397-08002B2CF9AE}" pid="4" name="KSOReadingLayout">
    <vt:bool>true</vt:bool>
  </property>
</Properties>
</file>