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Sheet1!$B$1:$G$1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<sst xmlns="http://schemas.openxmlformats.org/spreadsheetml/2006/main" count="49" uniqueCount="40">
  <si>
    <t>序号</t>
  </si>
  <si>
    <t>名称</t>
  </si>
  <si>
    <t>规格</t>
  </si>
  <si>
    <t>单位</t>
  </si>
  <si>
    <t>供应商报价</t>
  </si>
  <si>
    <t>数量</t>
  </si>
  <si>
    <t>最高限价</t>
  </si>
  <si>
    <t>限价总价</t>
  </si>
  <si>
    <t>药箱</t>
  </si>
  <si>
    <t>苏宏-铝合金出诊箱16寸</t>
  </si>
  <si>
    <t>个</t>
  </si>
  <si>
    <t>酒精</t>
  </si>
  <si>
    <t>75%医用酒精（消毒液）（免洗喷雾型）100ml</t>
  </si>
  <si>
    <t>瓶</t>
  </si>
  <si>
    <t>医用酒精棉球</t>
  </si>
  <si>
    <t>医用棉球（中号）50g</t>
  </si>
  <si>
    <t>袋</t>
  </si>
  <si>
    <t>创可贴</t>
  </si>
  <si>
    <t>透明防水型63*25mm*10片</t>
  </si>
  <si>
    <t>盒</t>
  </si>
  <si>
    <t>纱布和绷带</t>
  </si>
  <si>
    <t>纱布绷带4.8cm*6m*2卷</t>
  </si>
  <si>
    <t>医用胶带</t>
  </si>
  <si>
    <t>1.25*9.1m*1卷</t>
  </si>
  <si>
    <t>藿香正气水</t>
  </si>
  <si>
    <t>10ml*10支</t>
  </si>
  <si>
    <t>花露水</t>
  </si>
  <si>
    <t>驱蚊花露水180ml</t>
  </si>
  <si>
    <t>云南白药</t>
  </si>
  <si>
    <t>云南白药气雾剂50g+60g</t>
  </si>
  <si>
    <t>医用棉签</t>
  </si>
  <si>
    <t>医用酒精棉签（双头）8cm*20支</t>
  </si>
  <si>
    <t>氢化可的松乳膏</t>
  </si>
  <si>
    <t>20g/支</t>
  </si>
  <si>
    <t>止血带</t>
  </si>
  <si>
    <t>250cm</t>
  </si>
  <si>
    <t>烫伤膏</t>
  </si>
  <si>
    <t>20g</t>
  </si>
  <si>
    <t>总计（综合单价）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</si>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</sst>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]\¥#,##0.00_);\([$-]\¥#,##0.00\)"/>
  </numFmts>
  <fonts count="24">
    <font>
      <sz val="11"/>
      <color theme="1"/>
      <name val="宋体"/>
      <charset val="134"/>
      <scheme val="minor"/>
    </font>
    <font>
      <b/>
      <sz val="9.75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.25"/>
      <color rgb="FF0F1115"/>
      <name val="Segoe UI"/>
      <charset val="134"/>
    </font>
    <font>
      <sz val="9.75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EE0E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6"/>
  <sheetViews>
    <sheetView tabSelected="1" zoomScale="115" zoomScaleNormal="115" workbookViewId="0">
      <selection activeCell="E2" sqref="E2"/>
    </sheetView>
  </sheetViews>
  <sheetFormatPr defaultColWidth="13.0083333333333" defaultRowHeight="13.5" outlineLevelCol="7"/>
  <cols>
    <col min="1" max="1" width="4.65" style="1" customWidth="1"/>
    <col min="2" max="2" width="20.4416666666667" style="1" customWidth="1"/>
    <col min="3" max="3" width="34.2583333333333" style="2" customWidth="1"/>
    <col min="4" max="4" width="10.225" style="1" customWidth="1"/>
    <col min="5" max="5" width="15.8" style="1" customWidth="1"/>
    <col min="6" max="6" width="10.225" style="1" customWidth="1"/>
    <col min="7" max="7" width="13.0083333333333" style="1" customWidth="1"/>
    <col min="8" max="16384" width="13.0083333333333" style="1"/>
  </cols>
  <sheetData>
    <row r="1" s="1" customFormat="1" ht="29" customHeight="1" spans="1:8">
      <c r="A1" s="3" t="s">
        <v>0</v>
      </c>
      <c r="B1" s="4" t="s">
        <v>1</v>
      </c>
      <c r="C1" s="4" t="s">
        <v>2</v>
      </c>
      <c r="D1" s="3" t="s">
        <v>3</v>
      </c>
      <c r="E1" s="5" t="s">
        <v>4</v>
      </c>
      <c r="F1" s="3" t="s">
        <v>5</v>
      </c>
      <c r="G1" s="5" t="s">
        <v>6</v>
      </c>
      <c r="H1" s="5" t="s">
        <v>7</v>
      </c>
    </row>
    <row r="2" s="1" customFormat="1" spans="1:8">
      <c r="A2" s="6">
        <v>1</v>
      </c>
      <c r="B2" s="7" t="s">
        <v>8</v>
      </c>
      <c r="C2" s="8" t="s">
        <v>9</v>
      </c>
      <c r="D2" s="6" t="s">
        <v>10</v>
      </c>
      <c r="E2" s="9"/>
      <c r="F2" s="6">
        <v>37</v>
      </c>
      <c r="G2" s="9">
        <v>100</v>
      </c>
      <c r="H2" s="6">
        <f>F2*G2</f>
        <v>3700</v>
      </c>
    </row>
    <row r="3" s="1" customFormat="1" ht="24" spans="1:8">
      <c r="A3" s="6">
        <v>2</v>
      </c>
      <c r="B3" s="7" t="s">
        <v>11</v>
      </c>
      <c r="C3" s="8" t="s">
        <v>12</v>
      </c>
      <c r="D3" s="6" t="s">
        <v>13</v>
      </c>
      <c r="E3" s="9"/>
      <c r="F3" s="6">
        <v>37</v>
      </c>
      <c r="G3" s="9">
        <v>20</v>
      </c>
      <c r="H3" s="6">
        <f t="shared" ref="H3:H15" si="0">F3*G3</f>
        <v>740</v>
      </c>
    </row>
    <row r="4" s="1" customFormat="1" spans="1:8">
      <c r="A4" s="6">
        <v>3</v>
      </c>
      <c r="B4" s="7" t="s">
        <v>14</v>
      </c>
      <c r="C4" s="10" t="s">
        <v>15</v>
      </c>
      <c r="D4" s="10" t="s">
        <v>16</v>
      </c>
      <c r="E4" s="9"/>
      <c r="F4" s="6">
        <v>37</v>
      </c>
      <c r="G4" s="9">
        <v>12</v>
      </c>
      <c r="H4" s="6">
        <f t="shared" si="0"/>
        <v>444</v>
      </c>
    </row>
    <row r="5" s="1" customFormat="1" spans="1:8">
      <c r="A5" s="6">
        <v>4</v>
      </c>
      <c r="B5" s="7" t="s">
        <v>17</v>
      </c>
      <c r="C5" s="8" t="s">
        <v>18</v>
      </c>
      <c r="D5" s="6" t="s">
        <v>19</v>
      </c>
      <c r="E5" s="9"/>
      <c r="F5" s="6">
        <v>37</v>
      </c>
      <c r="G5" s="9">
        <v>12</v>
      </c>
      <c r="H5" s="6">
        <f t="shared" si="0"/>
        <v>444</v>
      </c>
    </row>
    <row r="6" s="1" customFormat="1" spans="1:8">
      <c r="A6" s="6">
        <v>5</v>
      </c>
      <c r="B6" s="7" t="s">
        <v>20</v>
      </c>
      <c r="C6" s="8" t="s">
        <v>21</v>
      </c>
      <c r="D6" s="6" t="s">
        <v>16</v>
      </c>
      <c r="E6" s="9"/>
      <c r="F6" s="6">
        <v>37</v>
      </c>
      <c r="G6" s="9">
        <v>12</v>
      </c>
      <c r="H6" s="6">
        <f t="shared" si="0"/>
        <v>444</v>
      </c>
    </row>
    <row r="7" s="1" customFormat="1" spans="1:8">
      <c r="A7" s="6">
        <v>6</v>
      </c>
      <c r="B7" s="7" t="s">
        <v>22</v>
      </c>
      <c r="C7" s="8" t="s">
        <v>23</v>
      </c>
      <c r="D7" s="6" t="s">
        <v>16</v>
      </c>
      <c r="E7" s="9"/>
      <c r="F7" s="6">
        <v>37</v>
      </c>
      <c r="G7" s="9">
        <v>12</v>
      </c>
      <c r="H7" s="6">
        <f t="shared" si="0"/>
        <v>444</v>
      </c>
    </row>
    <row r="8" s="1" customFormat="1" spans="1:8">
      <c r="A8" s="6">
        <v>7</v>
      </c>
      <c r="B8" s="7" t="s">
        <v>24</v>
      </c>
      <c r="C8" s="8" t="s">
        <v>25</v>
      </c>
      <c r="D8" s="6" t="s">
        <v>19</v>
      </c>
      <c r="E8" s="9"/>
      <c r="F8" s="6">
        <v>50</v>
      </c>
      <c r="G8" s="9">
        <v>23</v>
      </c>
      <c r="H8" s="6">
        <f t="shared" si="0"/>
        <v>1150</v>
      </c>
    </row>
    <row r="9" s="1" customFormat="1" spans="1:8">
      <c r="A9" s="6">
        <v>8</v>
      </c>
      <c r="B9" s="7" t="s">
        <v>26</v>
      </c>
      <c r="C9" s="8" t="s">
        <v>27</v>
      </c>
      <c r="D9" s="6" t="s">
        <v>13</v>
      </c>
      <c r="E9" s="9"/>
      <c r="F9" s="6">
        <v>37</v>
      </c>
      <c r="G9" s="9">
        <v>28</v>
      </c>
      <c r="H9" s="6">
        <f t="shared" si="0"/>
        <v>1036</v>
      </c>
    </row>
    <row r="10" s="1" customFormat="1" spans="1:8">
      <c r="A10" s="6">
        <v>9</v>
      </c>
      <c r="B10" s="7" t="s">
        <v>28</v>
      </c>
      <c r="C10" s="8" t="s">
        <v>29</v>
      </c>
      <c r="D10" s="6" t="s">
        <v>19</v>
      </c>
      <c r="E10" s="9"/>
      <c r="F10" s="6">
        <v>37</v>
      </c>
      <c r="G10" s="9">
        <v>55</v>
      </c>
      <c r="H10" s="6">
        <f t="shared" si="0"/>
        <v>2035</v>
      </c>
    </row>
    <row r="11" s="1" customFormat="1" spans="1:8">
      <c r="A11" s="6">
        <v>10</v>
      </c>
      <c r="B11" s="7" t="s">
        <v>30</v>
      </c>
      <c r="C11" s="8" t="s">
        <v>31</v>
      </c>
      <c r="D11" s="6" t="s">
        <v>19</v>
      </c>
      <c r="E11" s="9"/>
      <c r="F11" s="6">
        <v>37</v>
      </c>
      <c r="G11" s="9">
        <v>5</v>
      </c>
      <c r="H11" s="6">
        <f t="shared" si="0"/>
        <v>185</v>
      </c>
    </row>
    <row r="12" s="1" customFormat="1" spans="1:8">
      <c r="A12" s="6">
        <v>11</v>
      </c>
      <c r="B12" s="7" t="s">
        <v>32</v>
      </c>
      <c r="C12" s="8" t="s">
        <v>33</v>
      </c>
      <c r="D12" s="6" t="s">
        <v>19</v>
      </c>
      <c r="E12" s="9"/>
      <c r="F12" s="6">
        <v>37</v>
      </c>
      <c r="G12" s="9">
        <v>15</v>
      </c>
      <c r="H12" s="6">
        <f t="shared" si="0"/>
        <v>555</v>
      </c>
    </row>
    <row r="13" s="1" customFormat="1" spans="1:8">
      <c r="A13" s="6">
        <v>12</v>
      </c>
      <c r="B13" s="7" t="s">
        <v>34</v>
      </c>
      <c r="C13" s="8" t="s">
        <v>35</v>
      </c>
      <c r="D13" s="6" t="s">
        <v>16</v>
      </c>
      <c r="E13" s="9"/>
      <c r="F13" s="6">
        <v>37</v>
      </c>
      <c r="G13" s="9">
        <v>10</v>
      </c>
      <c r="H13" s="6">
        <f t="shared" si="0"/>
        <v>370</v>
      </c>
    </row>
    <row r="14" s="1" customFormat="1" ht="16.5" spans="1:8">
      <c r="A14" s="6">
        <v>13</v>
      </c>
      <c r="B14" s="11" t="s">
        <v>36</v>
      </c>
      <c r="C14" s="8" t="s">
        <v>37</v>
      </c>
      <c r="D14" s="6" t="s">
        <v>19</v>
      </c>
      <c r="E14" s="9"/>
      <c r="F14" s="6">
        <v>37</v>
      </c>
      <c r="G14" s="9">
        <v>15</v>
      </c>
      <c r="H14" s="6">
        <f t="shared" si="0"/>
        <v>555</v>
      </c>
    </row>
    <row r="15" s="1" customFormat="1" ht="48" customHeight="1" spans="1:8">
      <c r="A15" s="6" t="s">
        <v>38</v>
      </c>
      <c r="B15" s="6"/>
      <c r="C15" s="6"/>
      <c r="D15" s="6"/>
      <c r="E15" s="9"/>
      <c r="F15" s="6"/>
      <c r="G15" s="9">
        <f>SUM(G2:G14)</f>
        <v>319</v>
      </c>
      <c r="H15" s="9">
        <f>SUM(H2:H14)</f>
        <v>12102</v>
      </c>
    </row>
    <row r="16" s="1" customFormat="1" ht="34" customHeight="1" spans="1:8">
      <c r="A16" s="12" t="s">
        <v>39</v>
      </c>
      <c r="B16" s="12"/>
      <c r="C16" s="12"/>
      <c r="D16" s="12"/>
      <c r="E16" s="12"/>
      <c r="F16" s="12"/>
      <c r="G16" s="12"/>
      <c r="H16" s="12"/>
    </row>
    <row r="17" s="1" customFormat="1" spans="2:3">
      <c r="B17" s="13"/>
      <c r="C17" s="14"/>
    </row>
    <row r="18" s="1" customFormat="1" spans="2:3">
      <c r="B18" s="13"/>
      <c r="C18" s="14"/>
    </row>
    <row r="19" s="1" customFormat="1" spans="2:3">
      <c r="B19" s="13"/>
      <c r="C19" s="14"/>
    </row>
    <row r="20" s="1" customFormat="1" spans="2:3">
      <c r="B20" s="13"/>
      <c r="C20" s="14"/>
    </row>
    <row r="21" s="1" customFormat="1" spans="2:3">
      <c r="C21" s="2"/>
    </row>
    <row r="22" s="1" customFormat="1" spans="2:3">
      <c r="C22" s="2"/>
    </row>
    <row r="23" s="1" customFormat="1" spans="2:3">
      <c r="C23" s="2"/>
    </row>
    <row r="24" s="1" customFormat="1" spans="2:3">
      <c r="C24" s="2"/>
    </row>
    <row r="25" s="1" customFormat="1" spans="2:3">
      <c r="C25" s="2"/>
    </row>
    <row r="26" s="1" customFormat="1" spans="2:3">
      <c r="C26" s="2"/>
    </row>
    <row r="27" s="1" customFormat="1" spans="2:3">
      <c r="C27" s="2"/>
    </row>
    <row r="28" s="1" customFormat="1" spans="2:3">
      <c r="C28" s="2"/>
    </row>
    <row r="29" s="1" customFormat="1" spans="2:3">
      <c r="B29" s="13"/>
      <c r="C29" s="14"/>
    </row>
    <row r="30" s="1" customFormat="1" spans="2:3">
      <c r="B30" s="13"/>
      <c r="C30" s="14"/>
    </row>
    <row r="31" s="1" customFormat="1" spans="2:3">
      <c r="B31" s="13"/>
      <c r="C31" s="14"/>
    </row>
    <row r="32" s="1" customFormat="1" spans="2:3">
      <c r="B32" s="13"/>
      <c r="C32" s="14"/>
    </row>
    <row r="33" s="1" customFormat="1" spans="2:3">
      <c r="B33" s="13"/>
      <c r="C33" s="14"/>
    </row>
    <row r="34" s="1" customFormat="1" spans="2:3">
      <c r="B34" s="13"/>
      <c r="C34" s="14"/>
    </row>
    <row r="35" s="1" customFormat="1" spans="2:3">
      <c r="B35" s="13"/>
      <c r="C35" s="14"/>
    </row>
    <row r="36" s="1" customFormat="1" spans="2:3">
      <c r="B36" s="13"/>
      <c r="C36" s="14"/>
    </row>
    <row r="37" s="1" customFormat="1" spans="2:3">
      <c r="B37" s="13"/>
      <c r="C37" s="14"/>
    </row>
    <row r="38" s="1" customFormat="1" spans="2:3">
      <c r="B38" s="13"/>
      <c r="C38" s="14"/>
    </row>
    <row r="39" s="1" customFormat="1" spans="2:3">
      <c r="B39" s="13"/>
      <c r="C39" s="14"/>
    </row>
    <row r="40" s="1" customFormat="1" spans="2:3">
      <c r="B40" s="13"/>
      <c r="C40" s="14"/>
    </row>
    <row r="41" s="1" customFormat="1" spans="2:3">
      <c r="B41" s="13"/>
      <c r="C41" s="14"/>
    </row>
    <row r="42" s="1" customFormat="1" spans="2:3">
      <c r="B42" s="13"/>
      <c r="C42" s="14"/>
    </row>
    <row r="43" s="1" customFormat="1" spans="2:3">
      <c r="B43" s="13"/>
      <c r="C43" s="14"/>
    </row>
    <row r="44" s="1" customFormat="1" spans="2:3">
      <c r="B44" s="13"/>
      <c r="C44" s="14"/>
    </row>
    <row r="45" s="1" customFormat="1" spans="2:3">
      <c r="B45" s="13"/>
      <c r="C45" s="14"/>
    </row>
    <row r="46" s="1" customFormat="1" spans="2:3">
      <c r="B46" s="13"/>
      <c r="C46" s="14"/>
    </row>
    <row r="47" s="1" customFormat="1" spans="2:3">
      <c r="B47" s="13"/>
      <c r="C47" s="14"/>
    </row>
    <row r="48" s="1" customFormat="1" spans="2:3">
      <c r="B48" s="13"/>
      <c r="C48" s="14"/>
    </row>
    <row r="49" s="1" customFormat="1" spans="2:3">
      <c r="B49" s="13"/>
      <c r="C49" s="14"/>
    </row>
    <row r="50" s="1" customFormat="1" spans="2:3">
      <c r="B50" s="13"/>
      <c r="C50" s="14"/>
    </row>
    <row r="51" s="1" customFormat="1" spans="2:3">
      <c r="B51" s="13"/>
      <c r="C51" s="14"/>
    </row>
    <row r="52" s="1" customFormat="1" spans="2:3">
      <c r="B52" s="13"/>
      <c r="C52" s="14"/>
    </row>
    <row r="53" s="1" customFormat="1" spans="2:3">
      <c r="B53" s="13"/>
      <c r="C53" s="14"/>
    </row>
    <row r="54" s="1" customFormat="1" spans="2:3">
      <c r="B54" s="13"/>
      <c r="C54" s="14"/>
    </row>
    <row r="55" s="1" customFormat="1" spans="2:3">
      <c r="B55" s="13"/>
      <c r="C55" s="14"/>
    </row>
    <row r="56" s="1" customFormat="1" spans="2:3">
      <c r="B56" s="13"/>
      <c r="C56" s="14"/>
    </row>
    <row r="57" s="1" customFormat="1" spans="2:3">
      <c r="B57" s="13"/>
      <c r="C57" s="14"/>
    </row>
    <row r="58" s="1" customFormat="1" spans="2:3">
      <c r="B58" s="13"/>
      <c r="C58" s="14"/>
    </row>
    <row r="59" s="1" customFormat="1" spans="2:3">
      <c r="B59" s="13"/>
      <c r="C59" s="14"/>
    </row>
    <row r="60" s="1" customFormat="1" spans="2:3">
      <c r="B60" s="13"/>
      <c r="C60" s="14"/>
    </row>
    <row r="61" s="1" customFormat="1" spans="2:3">
      <c r="B61" s="13"/>
      <c r="C61" s="14"/>
    </row>
    <row r="62" s="1" customFormat="1" spans="2:3">
      <c r="B62" s="13"/>
      <c r="C62" s="14"/>
    </row>
    <row r="63" s="1" customFormat="1" spans="2:3">
      <c r="B63" s="13"/>
      <c r="C63" s="14"/>
    </row>
    <row r="64" s="1" customFormat="1" spans="2:3">
      <c r="B64" s="13"/>
      <c r="C64" s="14"/>
    </row>
    <row r="65" s="1" customFormat="1" spans="2:3">
      <c r="B65" s="13"/>
      <c r="C65" s="14"/>
    </row>
    <row r="66" s="1" customFormat="1" spans="2:3">
      <c r="B66" s="13"/>
      <c r="C66" s="14"/>
    </row>
    <row r="67" s="1" customFormat="1" spans="2:3">
      <c r="B67" s="13"/>
      <c r="C67" s="14"/>
    </row>
    <row r="68" s="1" customFormat="1" spans="2:3">
      <c r="B68" s="13"/>
      <c r="C68" s="14"/>
    </row>
    <row r="69" s="1" customFormat="1" spans="2:3">
      <c r="B69" s="13"/>
      <c r="C69" s="14"/>
    </row>
    <row r="70" s="1" customFormat="1" spans="2:3">
      <c r="B70" s="13"/>
      <c r="C70" s="14"/>
    </row>
    <row r="71" s="1" customFormat="1" spans="2:3">
      <c r="B71" s="13"/>
      <c r="C71" s="14"/>
    </row>
    <row r="72" s="1" customFormat="1" spans="2:3">
      <c r="B72" s="13"/>
      <c r="C72" s="14"/>
    </row>
    <row r="73" s="1" customFormat="1" spans="2:3">
      <c r="B73" s="13"/>
      <c r="C73" s="14"/>
    </row>
    <row r="74" s="1" customFormat="1" spans="2:3">
      <c r="B74" s="13"/>
      <c r="C74" s="14"/>
    </row>
    <row r="75" s="1" customFormat="1" spans="2:3">
      <c r="B75" s="13"/>
      <c r="C75" s="14"/>
    </row>
    <row r="76" s="1" customFormat="1" spans="2:3">
      <c r="B76" s="13"/>
      <c r="C76" s="14"/>
    </row>
  </sheetData>
  <mergeCells count="2">
    <mergeCell ref="A15:D15"/>
    <mergeCell ref="A16:H16"/>
  </mergeCells>
  <pageMargins left="0.75" right="0.75" top="1" bottom="1" header="0.5" footer="0.5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雨寂</cp:lastModifiedBy>
  <dcterms:created xsi:type="dcterms:W3CDTF">2025-11-04T08:15:00Z</dcterms:created>
  <dcterms:modified xsi:type="dcterms:W3CDTF">2026-04-27T03:13:28Z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D6347A292C7B4B4C80D9E95B3E7D30D4_13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