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<sst xmlns="http://schemas.openxmlformats.org/spreadsheetml/2006/main" count="274" uniqueCount="107">
  <si>
    <t>包3：中国联通通信服务报价表</t>
  </si>
  <si>
    <t>资源类型</t>
  </si>
  <si>
    <t>参数</t>
  </si>
  <si>
    <t>业务类别</t>
  </si>
  <si>
    <t>单位</t>
  </si>
  <si>
    <t>数量</t>
  </si>
  <si>
    <t>最高限价（元）</t>
  </si>
  <si>
    <t>报价（元）</t>
  </si>
  <si>
    <t>备注</t>
  </si>
  <si>
    <t>光缆纤芯</t>
  </si>
  <si>
    <t>G.652</t>
  </si>
  <si>
    <t>月租费</t>
  </si>
  <si>
    <r>
      <rPr>
        <sz val="11"/>
        <color rgb="FF000000"/>
        <rFont val="宋体"/>
        <charset val="134"/>
      </rPr>
      <t>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对芯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公里</t>
    </r>
  </si>
  <si>
    <r>
      <rPr>
        <sz val="11"/>
        <color rgb="FF000000"/>
        <rFont val="宋体"/>
        <charset val="134"/>
      </rPr>
      <t>SDH/SPN</t>
    </r>
    <r>
      <rPr>
        <sz val="11"/>
        <color rgb="FF000000"/>
        <rFont val="宋体"/>
        <charset val="134"/>
      </rPr>
      <t>专线</t>
    </r>
  </si>
  <si>
    <r>
      <rPr>
        <sz val="11"/>
        <color rgb="FF000000"/>
        <rFont val="宋体"/>
        <charset val="134"/>
      </rPr>
      <t>2M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宋体"/>
        <charset val="134"/>
      </rPr>
      <t>G.703</t>
    </r>
    <r>
      <rPr>
        <sz val="11"/>
        <color rgb="FF000000"/>
        <rFont val="宋体"/>
        <charset val="134"/>
      </rPr>
      <t>）</t>
    </r>
  </si>
  <si>
    <t>月租费（市内）</t>
  </si>
  <si>
    <r>
      <rPr>
        <sz val="11"/>
        <color rgb="FF000000"/>
        <rFont val="宋体"/>
        <charset val="134"/>
      </rPr>
      <t>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</si>
  <si>
    <t>月租费（省内）</t>
  </si>
  <si>
    <t>月租费（省外）</t>
  </si>
  <si>
    <r>
      <rPr>
        <sz val="11"/>
        <color rgb="FF000000"/>
        <rFont val="宋体"/>
        <charset val="134"/>
      </rPr>
      <t>2M</t>
    </r>
    <r>
      <rPr>
        <sz val="11"/>
        <color rgb="FF000000"/>
        <rFont val="宋体"/>
        <charset val="134"/>
      </rPr>
      <t>（以太网）</t>
    </r>
  </si>
  <si>
    <r>
      <rPr>
        <sz val="11"/>
        <color rgb="FF000000"/>
        <rFont val="宋体"/>
        <charset val="134"/>
      </rPr>
      <t>4M(</t>
    </r>
    <r>
      <rPr>
        <sz val="11"/>
        <color rgb="FF000000"/>
        <rFont val="宋体"/>
        <charset val="134"/>
      </rPr>
      <t>以太网)</t>
    </r>
  </si>
  <si>
    <r>
      <rPr>
        <sz val="11"/>
        <color rgb="FF000000"/>
        <rFont val="宋体"/>
        <charset val="134"/>
      </rPr>
      <t>10M(</t>
    </r>
    <r>
      <rPr>
        <sz val="11"/>
        <color rgb="FF000000"/>
        <rFont val="宋体"/>
        <charset val="134"/>
      </rPr>
      <t>以太网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</si>
  <si>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20M(</t>
    </r>
    <r>
      <rPr>
        <sz val="11"/>
        <color rgb="FF000000"/>
        <rFont val="宋体"/>
        <charset val="134"/>
      </rPr>
      <t>以太网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</si>
  <si>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50M(</t>
    </r>
    <r>
      <rPr>
        <sz val="11"/>
        <color rgb="FF000000"/>
        <rFont val="宋体"/>
        <charset val="134"/>
      </rPr>
      <t>以太网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</si>
  <si>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100M(</t>
    </r>
    <r>
      <rPr>
        <sz val="11"/>
        <color rgb="FF000000"/>
        <rFont val="宋体"/>
        <charset val="134"/>
      </rPr>
      <t>以太网</t>
    </r>
    <r>
      <rPr>
        <sz val="11"/>
        <color rgb="FF000000"/>
        <rFont val="宋体"/>
        <charset val="134"/>
      </rPr>
      <t>)</t>
    </r>
  </si>
  <si>
    <t>200M(以太网)</t>
  </si>
  <si>
    <t>300M(以太网)</t>
  </si>
  <si>
    <t>500M(以太网)</t>
  </si>
  <si>
    <t>1000M(以太网)</t>
  </si>
  <si>
    <t>2500M(以太网)</t>
  </si>
  <si>
    <t>5000M(以太网)</t>
  </si>
  <si>
    <t>10000M(以太网)</t>
  </si>
  <si>
    <t>互联网专线</t>
  </si>
  <si>
    <t>50M</t>
  </si>
  <si>
    <t>100M</t>
  </si>
  <si>
    <t>200M</t>
  </si>
  <si>
    <t>300M</t>
  </si>
  <si>
    <t>500M</t>
  </si>
  <si>
    <t>1G</t>
  </si>
  <si>
    <t>2G</t>
  </si>
  <si>
    <t>3G</t>
  </si>
  <si>
    <t>4G</t>
  </si>
  <si>
    <t>5G</t>
  </si>
  <si>
    <t>6G</t>
  </si>
  <si>
    <t>7G</t>
  </si>
  <si>
    <t>8G</t>
  </si>
  <si>
    <t>9G</t>
  </si>
  <si>
    <t>10G</t>
  </si>
  <si>
    <t>数据卡</t>
  </si>
  <si>
    <t>40MB</t>
  </si>
  <si>
    <r>
      <rPr>
        <sz val="11"/>
        <color rgb="FF000000"/>
        <rFont val="宋体"/>
        <charset val="134"/>
      </rPr>
      <t>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台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终端</t>
    </r>
  </si>
  <si>
    <t>要求开放网管接口供电网公司对每个终端进行监控</t>
  </si>
  <si>
    <t>100MB</t>
  </si>
  <si>
    <t>300MB</t>
  </si>
  <si>
    <t>500MB</t>
  </si>
  <si>
    <t>1GB</t>
  </si>
  <si>
    <t>2GB</t>
  </si>
  <si>
    <t>4GB</t>
  </si>
  <si>
    <t>6GB</t>
  </si>
  <si>
    <t>10GB</t>
  </si>
  <si>
    <t>20GB</t>
  </si>
  <si>
    <t>50GB</t>
  </si>
  <si>
    <t>100GB</t>
  </si>
  <si>
    <t>超出套餐流量</t>
  </si>
  <si>
    <t>使用费</t>
  </si>
  <si>
    <t>元/GB*月</t>
  </si>
  <si>
    <t>短信业务</t>
  </si>
  <si>
    <r>
      <rPr>
        <sz val="11"/>
        <color rgb="FF000000"/>
        <rFont val="宋体"/>
        <charset val="134"/>
      </rPr>
      <t>500</t>
    </r>
    <r>
      <rPr>
        <sz val="11"/>
        <color rgb="FF000000"/>
        <rFont val="宋体"/>
        <charset val="134"/>
      </rPr>
      <t>万条以内</t>
    </r>
  </si>
  <si>
    <t>条</t>
  </si>
  <si>
    <t>网内短信</t>
  </si>
  <si>
    <r>
      <rPr>
        <sz val="11"/>
        <color rgb="FF000000"/>
        <rFont val="宋体"/>
        <charset val="134"/>
      </rPr>
      <t>500</t>
    </r>
    <r>
      <rPr>
        <sz val="11"/>
        <color rgb="FF000000"/>
        <rFont val="宋体"/>
        <charset val="134"/>
      </rPr>
      <t>万条以上</t>
    </r>
  </si>
  <si>
    <t>跨网短信</t>
  </si>
  <si>
    <t>语音业务</t>
  </si>
  <si>
    <t>语音中继互联</t>
  </si>
  <si>
    <t>初装费</t>
  </si>
  <si>
    <t>固定电话</t>
  </si>
  <si>
    <t>部</t>
  </si>
  <si>
    <r>
      <rPr>
        <sz val="11"/>
        <color rgb="FF000000"/>
        <rFont val="宋体"/>
        <charset val="134"/>
      </rPr>
      <t>2M</t>
    </r>
    <r>
      <rPr>
        <sz val="11"/>
        <color rgb="FF000000"/>
        <rFont val="宋体"/>
        <charset val="134"/>
      </rPr>
      <t>中继月租费</t>
    </r>
  </si>
  <si>
    <r>
      <rPr>
        <sz val="11"/>
        <color rgb="FF000000"/>
        <rFont val="宋体"/>
        <charset val="134"/>
      </rPr>
      <t>SIP</t>
    </r>
    <r>
      <rPr>
        <sz val="11"/>
        <color rgb="FF000000"/>
        <rFont val="宋体"/>
        <charset val="134"/>
      </rPr>
      <t>中继月租费</t>
    </r>
  </si>
  <si>
    <t>条*月*2M</t>
  </si>
  <si>
    <t>SIP中继月租费</t>
  </si>
  <si>
    <r>
      <rPr>
        <sz val="11"/>
        <color rgb="FF000000"/>
        <rFont val="宋体"/>
        <charset val="134"/>
      </rPr>
      <t>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宋体"/>
        <charset val="134"/>
      </rPr>
      <t>*100</t>
    </r>
  </si>
  <si>
    <r>
      <rPr>
        <sz val="11"/>
        <color rgb="FF000000"/>
        <rFont val="宋体"/>
        <charset val="134"/>
      </rPr>
      <t>2M</t>
    </r>
    <r>
      <rPr>
        <sz val="11"/>
        <color rgb="FF000000"/>
        <rFont val="宋体"/>
        <charset val="134"/>
      </rPr>
      <t>中继国内主叫</t>
    </r>
  </si>
  <si>
    <t>分钟</t>
  </si>
  <si>
    <r>
      <rPr>
        <sz val="11"/>
        <color rgb="FF000000"/>
        <rFont val="宋体"/>
        <charset val="134"/>
      </rPr>
      <t>SIP</t>
    </r>
    <r>
      <rPr>
        <sz val="11"/>
        <color rgb="FF000000"/>
        <rFont val="宋体"/>
        <charset val="134"/>
      </rPr>
      <t>中继国内主叫</t>
    </r>
  </si>
  <si>
    <t>专项应用</t>
  </si>
  <si>
    <r>
      <rPr>
        <sz val="11"/>
        <color rgb="FF000000"/>
        <rFont val="宋体"/>
        <charset val="134"/>
      </rPr>
      <t>100M</t>
    </r>
    <r>
      <rPr>
        <sz val="11"/>
        <color rgb="FF000000"/>
        <rFont val="宋体"/>
        <charset val="134"/>
      </rPr>
      <t>互联网专线带宽</t>
    </r>
  </si>
  <si>
    <t>仅限现场作业监控项目使用</t>
  </si>
  <si>
    <r>
      <rPr>
        <sz val="11"/>
        <color rgb="FF000000"/>
        <rFont val="宋体"/>
        <charset val="134"/>
      </rPr>
      <t>100M</t>
    </r>
    <r>
      <rPr>
        <sz val="11"/>
        <color rgb="FF000000"/>
        <rFont val="宋体"/>
        <charset val="134"/>
      </rPr>
      <t>互联网共享带宽</t>
    </r>
  </si>
  <si>
    <t>大流量物联网数据卡</t>
  </si>
  <si>
    <t>120GB</t>
  </si>
  <si>
    <t>年租费</t>
  </si>
  <si>
    <r>
      <rPr>
        <sz val="11"/>
        <color rgb="FF000000"/>
        <rFont val="宋体"/>
        <charset val="134"/>
      </rPr>
      <t>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台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终端</t>
    </r>
  </si>
  <si>
    <t>仅限现场作业监控项目使用，含三防手机，共享流量池</t>
  </si>
  <si>
    <t>180GB</t>
  </si>
  <si>
    <t>240GB</t>
  </si>
  <si>
    <t>360GB</t>
  </si>
  <si>
    <t>480GB</t>
  </si>
  <si>
    <t>超出流量池</t>
  </si>
  <si>
    <t>云信发送服务</t>
  </si>
  <si>
    <t>每年200万条以内</t>
  </si>
  <si>
    <t>含信息发送、平台功能、统计分析</t>
  </si>
  <si>
    <t>每年200万-500万条</t>
  </si>
  <si>
    <t>每年500万条以上</t>
  </si>
  <si>
    <t>大数据视频短信</t>
  </si>
  <si>
    <t>合计</t>
  </si>
  <si>
    <t>/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</si>
</sst>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3" borderId="0">
      <alignment vertical="center"/>
    </xf>
    <xf numFmtId="0" fontId="6" fillId="4" borderId="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5" borderId="0">
      <alignment vertical="center"/>
    </xf>
    <xf numFmtId="0" fontId="7" fillId="6" borderId="0">
      <alignment vertical="center"/>
    </xf>
    <xf numFmtId="43" fontId="0" fillId="0" borderId="0">
      <alignment vertical="center"/>
    </xf>
    <xf numFmtId="0" fontId="8" fillId="7" borderId="0">
      <alignment vertical="center"/>
    </xf>
    <xf numFmtId="0" fontId="9" fillId="0" borderId="0">
      <alignment vertical="center"/>
    </xf>
    <xf numFmtId="9" fontId="0" fillId="0" borderId="0">
      <alignment vertical="center"/>
    </xf>
    <xf numFmtId="0" fontId="10" fillId="0" borderId="0">
      <alignment vertical="center"/>
    </xf>
    <xf numFmtId="0" fontId="0" fillId="8" borderId="4">
      <alignment vertical="center"/>
    </xf>
    <xf numFmtId="0" fontId="8" fillId="9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5">
      <alignment vertical="center"/>
    </xf>
    <xf numFmtId="0" fontId="16" fillId="0" borderId="5">
      <alignment vertical="center"/>
    </xf>
    <xf numFmtId="0" fontId="8" fillId="10" borderId="0">
      <alignment vertical="center"/>
    </xf>
    <xf numFmtId="0" fontId="11" fillId="0" borderId="6">
      <alignment vertical="center"/>
    </xf>
    <xf numFmtId="0" fontId="8" fillId="11" borderId="0">
      <alignment vertical="center"/>
    </xf>
    <xf numFmtId="0" fontId="17" fillId="12" borderId="7">
      <alignment vertical="center"/>
    </xf>
    <xf numFmtId="0" fontId="18" fillId="12" borderId="3">
      <alignment vertical="center"/>
    </xf>
    <xf numFmtId="0" fontId="19" fillId="13" borderId="8">
      <alignment vertical="center"/>
    </xf>
    <xf numFmtId="0" fontId="5" fillId="14" borderId="0">
      <alignment vertical="center"/>
    </xf>
    <xf numFmtId="0" fontId="8" fillId="15" borderId="0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16" borderId="0">
      <alignment vertical="center"/>
    </xf>
    <xf numFmtId="0" fontId="23" fillId="17" borderId="0">
      <alignment vertical="center"/>
    </xf>
    <xf numFmtId="0" fontId="5" fillId="18" borderId="0">
      <alignment vertical="center"/>
    </xf>
    <xf numFmtId="0" fontId="8" fillId="19" borderId="0">
      <alignment vertical="center"/>
    </xf>
    <xf numFmtId="0" fontId="5" fillId="20" borderId="0">
      <alignment vertical="center"/>
    </xf>
    <xf numFmtId="0" fontId="5" fillId="21" borderId="0">
      <alignment vertical="center"/>
    </xf>
    <xf numFmtId="0" fontId="5" fillId="22" borderId="0">
      <alignment vertical="center"/>
    </xf>
    <xf numFmtId="0" fontId="5" fillId="23" borderId="0">
      <alignment vertical="center"/>
    </xf>
    <xf numFmtId="0" fontId="8" fillId="24" borderId="0">
      <alignment vertical="center"/>
    </xf>
    <xf numFmtId="0" fontId="8" fillId="25" borderId="0">
      <alignment vertical="center"/>
    </xf>
    <xf numFmtId="0" fontId="5" fillId="26" borderId="0">
      <alignment vertical="center"/>
    </xf>
    <xf numFmtId="0" fontId="5" fillId="27" borderId="0">
      <alignment vertical="center"/>
    </xf>
    <xf numFmtId="0" fontId="8" fillId="28" borderId="0">
      <alignment vertical="center"/>
    </xf>
    <xf numFmtId="0" fontId="5" fillId="29" borderId="0">
      <alignment vertical="center"/>
    </xf>
    <xf numFmtId="0" fontId="8" fillId="30" borderId="0">
      <alignment vertical="center"/>
    </xf>
    <xf numFmtId="0" fontId="8" fillId="31" borderId="0">
      <alignment vertical="center"/>
    </xf>
    <xf numFmtId="0" fontId="5" fillId="32" borderId="0">
      <alignment vertical="center"/>
    </xf>
    <xf numFmtId="0" fontId="8" fillId="33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tabSelected="1" workbookViewId="0">
      <selection activeCell="J7" sqref="J7"/>
    </sheetView>
  </sheetViews>
  <sheetFormatPr defaultColWidth="9" defaultRowHeight="13.5" outlineLevelCol="7"/>
  <cols>
    <col min="1" max="1" width="10.3166666666667" customWidth="1"/>
    <col min="2" max="2" width="12.2666666666667" customWidth="1"/>
    <col min="3" max="3" width="8.68333333333333" customWidth="1"/>
    <col min="4" max="4" width="14.8916666666667" customWidth="1"/>
    <col min="5" max="5" width="11.95" customWidth="1"/>
    <col min="6" max="7" width="14.6833333333333" customWidth="1"/>
    <col min="8" max="8" width="15.7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18.75" spans="1:8">
      <c r="A3" s="4" t="s">
        <v>9</v>
      </c>
      <c r="B3" s="4" t="s">
        <v>10</v>
      </c>
      <c r="C3" s="4" t="s">
        <v>11</v>
      </c>
      <c r="D3" s="4" t="s">
        <v>12</v>
      </c>
      <c r="E3" s="4">
        <v>1</v>
      </c>
      <c r="F3" s="5">
        <v>350</v>
      </c>
      <c r="G3" s="5"/>
      <c r="H3" s="4"/>
    </row>
    <row r="4" ht="27" spans="1:8">
      <c r="A4" s="4" t="s">
        <v>13</v>
      </c>
      <c r="B4" s="4" t="s">
        <v>14</v>
      </c>
      <c r="C4" s="4" t="s">
        <v>15</v>
      </c>
      <c r="D4" s="4" t="s">
        <v>16</v>
      </c>
      <c r="E4" s="4">
        <v>1</v>
      </c>
      <c r="F4" s="5">
        <v>400</v>
      </c>
      <c r="G4" s="5"/>
      <c r="H4" s="6"/>
    </row>
    <row r="5" ht="27" spans="1:8">
      <c r="A5" s="4"/>
      <c r="B5" s="4"/>
      <c r="C5" s="4" t="s">
        <v>17</v>
      </c>
      <c r="D5" s="4" t="s">
        <v>16</v>
      </c>
      <c r="E5" s="4">
        <v>1</v>
      </c>
      <c r="F5" s="7">
        <v>675</v>
      </c>
      <c r="G5" s="8"/>
      <c r="H5" s="6"/>
    </row>
    <row r="6" ht="27" spans="1:8">
      <c r="A6" s="4"/>
      <c r="B6" s="4"/>
      <c r="C6" s="4" t="s">
        <v>18</v>
      </c>
      <c r="D6" s="4" t="s">
        <v>16</v>
      </c>
      <c r="E6" s="4">
        <v>1</v>
      </c>
      <c r="F6" s="7">
        <v>1800</v>
      </c>
      <c r="G6" s="8"/>
      <c r="H6" s="6"/>
    </row>
    <row r="7" ht="27" spans="1:8">
      <c r="A7" s="4"/>
      <c r="B7" s="4" t="s">
        <v>19</v>
      </c>
      <c r="C7" s="4" t="s">
        <v>15</v>
      </c>
      <c r="D7" s="4" t="s">
        <v>16</v>
      </c>
      <c r="E7" s="4">
        <v>1</v>
      </c>
      <c r="F7" s="7">
        <v>400</v>
      </c>
      <c r="G7" s="8"/>
      <c r="H7" s="6"/>
    </row>
    <row r="8" ht="27" spans="1:8">
      <c r="A8" s="4"/>
      <c r="B8" s="4"/>
      <c r="C8" s="4" t="s">
        <v>17</v>
      </c>
      <c r="D8" s="4" t="s">
        <v>16</v>
      </c>
      <c r="E8" s="4">
        <v>1</v>
      </c>
      <c r="F8" s="7">
        <v>680</v>
      </c>
      <c r="G8" s="8"/>
      <c r="H8" s="6"/>
    </row>
    <row r="9" ht="27" spans="1:8">
      <c r="A9" s="4"/>
      <c r="B9" s="4"/>
      <c r="C9" s="4" t="s">
        <v>18</v>
      </c>
      <c r="D9" s="4" t="s">
        <v>16</v>
      </c>
      <c r="E9" s="4">
        <v>1</v>
      </c>
      <c r="F9" s="7">
        <v>1800</v>
      </c>
      <c r="G9" s="8"/>
      <c r="H9" s="6"/>
    </row>
    <row r="10" ht="27" spans="1:8">
      <c r="A10" s="4"/>
      <c r="B10" s="4" t="s">
        <v>20</v>
      </c>
      <c r="C10" s="4" t="s">
        <v>15</v>
      </c>
      <c r="D10" s="4" t="s">
        <v>16</v>
      </c>
      <c r="E10" s="4">
        <v>1</v>
      </c>
      <c r="F10" s="7">
        <v>850</v>
      </c>
      <c r="G10" s="8"/>
      <c r="H10" s="6"/>
    </row>
    <row r="11" ht="27" spans="1:8">
      <c r="A11" s="4"/>
      <c r="B11" s="4"/>
      <c r="C11" s="4" t="s">
        <v>17</v>
      </c>
      <c r="D11" s="4" t="s">
        <v>16</v>
      </c>
      <c r="E11" s="4">
        <v>1</v>
      </c>
      <c r="F11" s="7">
        <v>1150</v>
      </c>
      <c r="G11" s="8"/>
      <c r="H11" s="6"/>
    </row>
    <row r="12" ht="27" spans="1:8">
      <c r="A12" s="4"/>
      <c r="B12" s="4"/>
      <c r="C12" s="4" t="s">
        <v>18</v>
      </c>
      <c r="D12" s="4" t="s">
        <v>16</v>
      </c>
      <c r="E12" s="4">
        <v>1</v>
      </c>
      <c r="F12" s="7">
        <v>2916</v>
      </c>
      <c r="G12" s="8"/>
      <c r="H12" s="6"/>
    </row>
    <row r="13" ht="27" spans="1:8">
      <c r="A13" s="4"/>
      <c r="B13" s="4" t="s">
        <v>21</v>
      </c>
      <c r="C13" s="4" t="s">
        <v>15</v>
      </c>
      <c r="D13" s="4" t="s">
        <v>16</v>
      </c>
      <c r="E13" s="4">
        <v>1</v>
      </c>
      <c r="F13" s="7">
        <v>2040</v>
      </c>
      <c r="G13" s="8"/>
      <c r="H13" s="6"/>
    </row>
    <row r="14" ht="27" spans="1:8">
      <c r="A14" s="4"/>
      <c r="B14" s="4"/>
      <c r="C14" s="4" t="s">
        <v>17</v>
      </c>
      <c r="D14" s="4" t="s">
        <v>16</v>
      </c>
      <c r="E14" s="4">
        <v>1</v>
      </c>
      <c r="F14" s="7">
        <v>2720</v>
      </c>
      <c r="G14" s="8"/>
      <c r="H14" s="6"/>
    </row>
    <row r="15" ht="27" spans="1:8">
      <c r="A15" s="4"/>
      <c r="B15" s="4"/>
      <c r="C15" s="4" t="s">
        <v>18</v>
      </c>
      <c r="D15" s="4" t="s">
        <v>16</v>
      </c>
      <c r="E15" s="4">
        <v>1</v>
      </c>
      <c r="F15" s="7">
        <v>5886</v>
      </c>
      <c r="G15" s="8"/>
      <c r="H15" s="6"/>
    </row>
    <row r="16" ht="27" spans="1:8">
      <c r="A16" s="4"/>
      <c r="B16" s="4" t="s">
        <v>22</v>
      </c>
      <c r="C16" s="4" t="s">
        <v>15</v>
      </c>
      <c r="D16" s="4" t="s">
        <v>16</v>
      </c>
      <c r="E16" s="4">
        <v>1</v>
      </c>
      <c r="F16" s="7">
        <v>2300</v>
      </c>
      <c r="G16" s="8"/>
      <c r="H16" s="6"/>
    </row>
    <row r="17" ht="27" spans="1:8">
      <c r="A17" s="4"/>
      <c r="B17" s="4"/>
      <c r="C17" s="4" t="s">
        <v>17</v>
      </c>
      <c r="D17" s="4" t="s">
        <v>16</v>
      </c>
      <c r="E17" s="4">
        <v>1</v>
      </c>
      <c r="F17" s="7">
        <v>3100</v>
      </c>
      <c r="G17" s="8"/>
      <c r="H17" s="6"/>
    </row>
    <row r="18" ht="27" spans="1:8">
      <c r="A18" s="4"/>
      <c r="B18" s="4"/>
      <c r="C18" s="4" t="s">
        <v>18</v>
      </c>
      <c r="D18" s="4" t="s">
        <v>16</v>
      </c>
      <c r="E18" s="4">
        <v>1</v>
      </c>
      <c r="F18" s="7">
        <v>9360</v>
      </c>
      <c r="G18" s="8"/>
      <c r="H18" s="6"/>
    </row>
    <row r="19" ht="27" spans="1:8">
      <c r="A19" s="4"/>
      <c r="B19" s="4" t="s">
        <v>23</v>
      </c>
      <c r="C19" s="4" t="s">
        <v>15</v>
      </c>
      <c r="D19" s="4" t="s">
        <v>16</v>
      </c>
      <c r="E19" s="4">
        <v>1</v>
      </c>
      <c r="F19" s="7">
        <v>3900</v>
      </c>
      <c r="G19" s="8"/>
      <c r="H19" s="6"/>
    </row>
    <row r="20" ht="27" spans="1:8">
      <c r="A20" s="4"/>
      <c r="B20" s="4"/>
      <c r="C20" s="4" t="s">
        <v>17</v>
      </c>
      <c r="D20" s="4" t="s">
        <v>16</v>
      </c>
      <c r="E20" s="4">
        <v>1</v>
      </c>
      <c r="F20" s="7">
        <v>5600</v>
      </c>
      <c r="G20" s="8"/>
      <c r="H20" s="6"/>
    </row>
    <row r="21" ht="27" spans="1:8">
      <c r="A21" s="4"/>
      <c r="B21" s="4"/>
      <c r="C21" s="4" t="s">
        <v>18</v>
      </c>
      <c r="D21" s="4" t="s">
        <v>16</v>
      </c>
      <c r="E21" s="4">
        <v>1</v>
      </c>
      <c r="F21" s="7">
        <v>11000</v>
      </c>
      <c r="G21" s="8"/>
      <c r="H21" s="6"/>
    </row>
    <row r="22" ht="27" spans="1:8">
      <c r="A22" s="4"/>
      <c r="B22" s="4" t="s">
        <v>24</v>
      </c>
      <c r="C22" s="4" t="s">
        <v>15</v>
      </c>
      <c r="D22" s="4" t="s">
        <v>16</v>
      </c>
      <c r="E22" s="4">
        <v>1</v>
      </c>
      <c r="F22" s="7">
        <v>4680</v>
      </c>
      <c r="G22" s="8"/>
      <c r="H22" s="6"/>
    </row>
    <row r="23" ht="27" spans="1:8">
      <c r="A23" s="4"/>
      <c r="B23" s="4"/>
      <c r="C23" s="4" t="s">
        <v>17</v>
      </c>
      <c r="D23" s="4" t="s">
        <v>16</v>
      </c>
      <c r="E23" s="4">
        <v>1</v>
      </c>
      <c r="F23" s="7">
        <v>8000</v>
      </c>
      <c r="G23" s="8"/>
      <c r="H23" s="6"/>
    </row>
    <row r="24" ht="27" spans="1:8">
      <c r="A24" s="4"/>
      <c r="B24" s="4"/>
      <c r="C24" s="4" t="s">
        <v>18</v>
      </c>
      <c r="D24" s="4" t="s">
        <v>16</v>
      </c>
      <c r="E24" s="4">
        <v>1</v>
      </c>
      <c r="F24" s="7">
        <v>16000</v>
      </c>
      <c r="G24" s="8"/>
      <c r="H24" s="4"/>
    </row>
    <row r="25" ht="27" spans="1:8">
      <c r="A25" s="4"/>
      <c r="B25" s="4" t="s">
        <v>25</v>
      </c>
      <c r="C25" s="4" t="s">
        <v>15</v>
      </c>
      <c r="D25" s="4" t="s">
        <v>16</v>
      </c>
      <c r="E25" s="4">
        <v>1</v>
      </c>
      <c r="F25" s="7">
        <v>5616</v>
      </c>
      <c r="G25" s="8"/>
      <c r="H25" s="4"/>
    </row>
    <row r="26" ht="27" spans="1:8">
      <c r="A26" s="4"/>
      <c r="B26" s="4"/>
      <c r="C26" s="4" t="s">
        <v>17</v>
      </c>
      <c r="D26" s="4" t="s">
        <v>16</v>
      </c>
      <c r="E26" s="4">
        <v>1</v>
      </c>
      <c r="F26" s="7">
        <v>12500</v>
      </c>
      <c r="G26" s="8"/>
      <c r="H26" s="4"/>
    </row>
    <row r="27" ht="27" spans="1:8">
      <c r="A27" s="4"/>
      <c r="B27" s="4"/>
      <c r="C27" s="4" t="s">
        <v>18</v>
      </c>
      <c r="D27" s="4" t="s">
        <v>16</v>
      </c>
      <c r="E27" s="4">
        <v>1</v>
      </c>
      <c r="F27" s="7">
        <v>38715</v>
      </c>
      <c r="G27" s="8"/>
      <c r="H27" s="4"/>
    </row>
    <row r="28" ht="27" spans="1:8">
      <c r="A28" s="4"/>
      <c r="B28" s="4" t="s">
        <v>26</v>
      </c>
      <c r="C28" s="4" t="s">
        <v>15</v>
      </c>
      <c r="D28" s="4" t="s">
        <v>16</v>
      </c>
      <c r="E28" s="4">
        <v>1</v>
      </c>
      <c r="F28" s="7">
        <v>6739</v>
      </c>
      <c r="G28" s="8"/>
      <c r="H28" s="4"/>
    </row>
    <row r="29" ht="27" spans="1:8">
      <c r="A29" s="4"/>
      <c r="B29" s="4"/>
      <c r="C29" s="4" t="s">
        <v>17</v>
      </c>
      <c r="D29" s="4" t="s">
        <v>16</v>
      </c>
      <c r="E29" s="4">
        <v>1</v>
      </c>
      <c r="F29" s="7">
        <v>17200</v>
      </c>
      <c r="G29" s="8"/>
      <c r="H29" s="4"/>
    </row>
    <row r="30" ht="27" spans="1:8">
      <c r="A30" s="4"/>
      <c r="B30" s="4"/>
      <c r="C30" s="4" t="s">
        <v>18</v>
      </c>
      <c r="D30" s="4" t="s">
        <v>16</v>
      </c>
      <c r="E30" s="4">
        <v>1</v>
      </c>
      <c r="F30" s="7">
        <v>51420</v>
      </c>
      <c r="G30" s="8"/>
      <c r="H30" s="4"/>
    </row>
    <row r="31" ht="27" spans="1:8">
      <c r="A31" s="4"/>
      <c r="B31" s="4" t="s">
        <v>27</v>
      </c>
      <c r="C31" s="4" t="s">
        <v>15</v>
      </c>
      <c r="D31" s="4" t="s">
        <v>16</v>
      </c>
      <c r="E31" s="4">
        <v>1</v>
      </c>
      <c r="F31" s="7">
        <v>7161</v>
      </c>
      <c r="G31" s="8"/>
      <c r="H31" s="4"/>
    </row>
    <row r="32" ht="27" spans="1:8">
      <c r="A32" s="4"/>
      <c r="B32" s="4"/>
      <c r="C32" s="4" t="s">
        <v>17</v>
      </c>
      <c r="D32" s="4" t="s">
        <v>16</v>
      </c>
      <c r="E32" s="4">
        <v>1</v>
      </c>
      <c r="F32" s="7">
        <v>25600</v>
      </c>
      <c r="G32" s="8"/>
      <c r="H32" s="4"/>
    </row>
    <row r="33" ht="27" spans="1:8">
      <c r="A33" s="4"/>
      <c r="B33" s="4"/>
      <c r="C33" s="4" t="s">
        <v>18</v>
      </c>
      <c r="D33" s="4" t="s">
        <v>16</v>
      </c>
      <c r="E33" s="4">
        <v>1</v>
      </c>
      <c r="F33" s="7">
        <v>76860</v>
      </c>
      <c r="G33" s="8"/>
      <c r="H33" s="4"/>
    </row>
    <row r="34" ht="27" spans="1:8">
      <c r="A34" s="4"/>
      <c r="B34" s="4" t="s">
        <v>28</v>
      </c>
      <c r="C34" s="4" t="s">
        <v>15</v>
      </c>
      <c r="D34" s="4" t="s">
        <v>16</v>
      </c>
      <c r="E34" s="4">
        <v>1</v>
      </c>
      <c r="F34" s="7">
        <v>11718</v>
      </c>
      <c r="G34" s="8"/>
      <c r="H34" s="4"/>
    </row>
    <row r="35" ht="27" spans="1:8">
      <c r="A35" s="4"/>
      <c r="B35" s="4"/>
      <c r="C35" s="4" t="s">
        <v>17</v>
      </c>
      <c r="D35" s="4" t="s">
        <v>16</v>
      </c>
      <c r="E35" s="4">
        <v>1</v>
      </c>
      <c r="F35" s="7">
        <v>41900</v>
      </c>
      <c r="G35" s="8"/>
      <c r="H35" s="4"/>
    </row>
    <row r="36" ht="27" spans="1:8">
      <c r="A36" s="4"/>
      <c r="B36" s="4"/>
      <c r="C36" s="4" t="s">
        <v>18</v>
      </c>
      <c r="D36" s="4" t="s">
        <v>16</v>
      </c>
      <c r="E36" s="4">
        <v>1</v>
      </c>
      <c r="F36" s="7">
        <v>120000</v>
      </c>
      <c r="G36" s="8"/>
      <c r="H36" s="4"/>
    </row>
    <row r="37" ht="27" spans="1:8">
      <c r="A37" s="4"/>
      <c r="B37" s="4" t="s">
        <v>29</v>
      </c>
      <c r="C37" s="4" t="s">
        <v>15</v>
      </c>
      <c r="D37" s="4" t="s">
        <v>16</v>
      </c>
      <c r="E37" s="4">
        <v>1</v>
      </c>
      <c r="F37" s="7">
        <v>24080</v>
      </c>
      <c r="G37" s="8"/>
      <c r="H37" s="4"/>
    </row>
    <row r="38" ht="27" spans="1:8">
      <c r="A38" s="4"/>
      <c r="B38" s="4"/>
      <c r="C38" s="4" t="s">
        <v>17</v>
      </c>
      <c r="D38" s="4" t="s">
        <v>16</v>
      </c>
      <c r="E38" s="4">
        <v>1</v>
      </c>
      <c r="F38" s="7">
        <v>69200</v>
      </c>
      <c r="G38" s="8"/>
      <c r="H38" s="4"/>
    </row>
    <row r="39" ht="27" spans="1:8">
      <c r="A39" s="4"/>
      <c r="B39" s="4"/>
      <c r="C39" s="4" t="s">
        <v>18</v>
      </c>
      <c r="D39" s="4" t="s">
        <v>16</v>
      </c>
      <c r="E39" s="4">
        <v>1</v>
      </c>
      <c r="F39" s="7">
        <v>138333</v>
      </c>
      <c r="G39" s="8"/>
      <c r="H39" s="4"/>
    </row>
    <row r="40" ht="27" spans="1:8">
      <c r="A40" s="4"/>
      <c r="B40" s="4" t="s">
        <v>30</v>
      </c>
      <c r="C40" s="4" t="s">
        <v>15</v>
      </c>
      <c r="D40" s="4" t="s">
        <v>16</v>
      </c>
      <c r="E40" s="4">
        <v>1</v>
      </c>
      <c r="F40" s="7">
        <v>35140</v>
      </c>
      <c r="G40" s="8"/>
      <c r="H40" s="4"/>
    </row>
    <row r="41" ht="27" spans="1:8">
      <c r="A41" s="4"/>
      <c r="B41" s="4"/>
      <c r="C41" s="4" t="s">
        <v>17</v>
      </c>
      <c r="D41" s="4" t="s">
        <v>16</v>
      </c>
      <c r="E41" s="4">
        <v>1</v>
      </c>
      <c r="F41" s="7">
        <v>84400</v>
      </c>
      <c r="G41" s="8"/>
      <c r="H41" s="4"/>
    </row>
    <row r="42" ht="27" spans="1:8">
      <c r="A42" s="4"/>
      <c r="B42" s="4"/>
      <c r="C42" s="4" t="s">
        <v>18</v>
      </c>
      <c r="D42" s="4" t="s">
        <v>16</v>
      </c>
      <c r="E42" s="4">
        <v>1</v>
      </c>
      <c r="F42" s="7">
        <v>168889</v>
      </c>
      <c r="G42" s="8"/>
      <c r="H42" s="4"/>
    </row>
    <row r="43" ht="27" spans="1:8">
      <c r="A43" s="4"/>
      <c r="B43" s="4" t="s">
        <v>31</v>
      </c>
      <c r="C43" s="4" t="s">
        <v>15</v>
      </c>
      <c r="D43" s="4" t="s">
        <v>16</v>
      </c>
      <c r="E43" s="4">
        <v>1</v>
      </c>
      <c r="F43" s="7">
        <v>57260</v>
      </c>
      <c r="G43" s="8"/>
      <c r="H43" s="4"/>
    </row>
    <row r="44" ht="27" spans="1:8">
      <c r="A44" s="4"/>
      <c r="B44" s="4"/>
      <c r="C44" s="4" t="s">
        <v>17</v>
      </c>
      <c r="D44" s="4" t="s">
        <v>16</v>
      </c>
      <c r="E44" s="4">
        <v>1</v>
      </c>
      <c r="F44" s="7">
        <v>115000</v>
      </c>
      <c r="G44" s="8"/>
      <c r="H44" s="4"/>
    </row>
    <row r="45" ht="27" spans="1:8">
      <c r="A45" s="4"/>
      <c r="B45" s="4"/>
      <c r="C45" s="4" t="s">
        <v>18</v>
      </c>
      <c r="D45" s="4" t="s">
        <v>16</v>
      </c>
      <c r="E45" s="4">
        <v>1</v>
      </c>
      <c r="F45" s="7">
        <v>230000</v>
      </c>
      <c r="G45" s="8"/>
      <c r="H45" s="4"/>
    </row>
    <row r="46" ht="18.75" spans="1:8">
      <c r="A46" s="4" t="s">
        <v>32</v>
      </c>
      <c r="B46" s="4" t="s">
        <v>33</v>
      </c>
      <c r="C46" s="4" t="s">
        <v>11</v>
      </c>
      <c r="D46" s="4" t="s">
        <v>16</v>
      </c>
      <c r="E46" s="4">
        <v>1</v>
      </c>
      <c r="F46" s="5">
        <v>1800</v>
      </c>
      <c r="G46" s="5"/>
      <c r="H46" s="6"/>
    </row>
    <row r="47" ht="18.75" spans="1:8">
      <c r="A47" s="4"/>
      <c r="B47" s="4" t="s">
        <v>34</v>
      </c>
      <c r="C47" s="4" t="s">
        <v>11</v>
      </c>
      <c r="D47" s="4" t="s">
        <v>16</v>
      </c>
      <c r="E47" s="4">
        <v>1</v>
      </c>
      <c r="F47" s="7">
        <v>4000</v>
      </c>
      <c r="G47" s="8"/>
      <c r="H47" s="6"/>
    </row>
    <row r="48" ht="18.75" spans="1:8">
      <c r="A48" s="4"/>
      <c r="B48" s="4" t="s">
        <v>35</v>
      </c>
      <c r="C48" s="4" t="s">
        <v>11</v>
      </c>
      <c r="D48" s="4" t="s">
        <v>16</v>
      </c>
      <c r="E48" s="4">
        <v>1</v>
      </c>
      <c r="F48" s="7">
        <v>5700</v>
      </c>
      <c r="G48" s="8"/>
      <c r="H48" s="6"/>
    </row>
    <row r="49" ht="18.75" spans="1:8">
      <c r="A49" s="4"/>
      <c r="B49" s="4" t="s">
        <v>36</v>
      </c>
      <c r="C49" s="4" t="s">
        <v>11</v>
      </c>
      <c r="D49" s="4" t="s">
        <v>16</v>
      </c>
      <c r="E49" s="4">
        <v>1</v>
      </c>
      <c r="F49" s="7">
        <v>9200</v>
      </c>
      <c r="G49" s="8"/>
      <c r="H49" s="6"/>
    </row>
    <row r="50" ht="18.75" spans="1:8">
      <c r="A50" s="4"/>
      <c r="B50" s="4" t="s">
        <v>37</v>
      </c>
      <c r="C50" s="4" t="s">
        <v>11</v>
      </c>
      <c r="D50" s="4" t="s">
        <v>16</v>
      </c>
      <c r="E50" s="4">
        <v>1</v>
      </c>
      <c r="F50" s="7">
        <v>17000</v>
      </c>
      <c r="G50" s="8"/>
      <c r="H50" s="6"/>
    </row>
    <row r="51" ht="18.75" spans="1:8">
      <c r="A51" s="4"/>
      <c r="B51" s="4" t="s">
        <v>38</v>
      </c>
      <c r="C51" s="4" t="s">
        <v>11</v>
      </c>
      <c r="D51" s="4" t="s">
        <v>16</v>
      </c>
      <c r="E51" s="4">
        <v>1</v>
      </c>
      <c r="F51" s="7">
        <v>20000</v>
      </c>
      <c r="G51" s="8"/>
      <c r="H51" s="6"/>
    </row>
    <row r="52" ht="18.75" spans="1:8">
      <c r="A52" s="4"/>
      <c r="B52" s="4" t="s">
        <v>39</v>
      </c>
      <c r="C52" s="4" t="s">
        <v>11</v>
      </c>
      <c r="D52" s="4" t="s">
        <v>16</v>
      </c>
      <c r="E52" s="4">
        <v>1</v>
      </c>
      <c r="F52" s="7">
        <v>35000</v>
      </c>
      <c r="G52" s="8"/>
      <c r="H52" s="6"/>
    </row>
    <row r="53" ht="18.75" spans="1:8">
      <c r="A53" s="4"/>
      <c r="B53" s="4" t="s">
        <v>40</v>
      </c>
      <c r="C53" s="4" t="s">
        <v>11</v>
      </c>
      <c r="D53" s="4" t="s">
        <v>16</v>
      </c>
      <c r="E53" s="4">
        <v>1</v>
      </c>
      <c r="F53" s="7">
        <v>45000</v>
      </c>
      <c r="G53" s="8"/>
      <c r="H53" s="6"/>
    </row>
    <row r="54" ht="18.75" spans="1:8">
      <c r="A54" s="4"/>
      <c r="B54" s="4" t="s">
        <v>41</v>
      </c>
      <c r="C54" s="4" t="s">
        <v>11</v>
      </c>
      <c r="D54" s="4" t="s">
        <v>16</v>
      </c>
      <c r="E54" s="4">
        <v>1</v>
      </c>
      <c r="F54" s="7">
        <v>55000</v>
      </c>
      <c r="G54" s="8"/>
      <c r="H54" s="6"/>
    </row>
    <row r="55" ht="18.75" spans="1:8">
      <c r="A55" s="4"/>
      <c r="B55" s="4" t="s">
        <v>42</v>
      </c>
      <c r="C55" s="4" t="s">
        <v>11</v>
      </c>
      <c r="D55" s="4" t="s">
        <v>16</v>
      </c>
      <c r="E55" s="4">
        <v>1</v>
      </c>
      <c r="F55" s="7">
        <v>65000</v>
      </c>
      <c r="G55" s="8"/>
      <c r="H55" s="6"/>
    </row>
    <row r="56" ht="18.75" spans="1:8">
      <c r="A56" s="4"/>
      <c r="B56" s="4" t="s">
        <v>43</v>
      </c>
      <c r="C56" s="4" t="s">
        <v>11</v>
      </c>
      <c r="D56" s="4" t="s">
        <v>16</v>
      </c>
      <c r="E56" s="4">
        <v>1</v>
      </c>
      <c r="F56" s="7">
        <v>75000</v>
      </c>
      <c r="G56" s="8"/>
      <c r="H56" s="6"/>
    </row>
    <row r="57" ht="18.75" spans="1:8">
      <c r="A57" s="4"/>
      <c r="B57" s="4" t="s">
        <v>44</v>
      </c>
      <c r="C57" s="4" t="s">
        <v>11</v>
      </c>
      <c r="D57" s="4" t="s">
        <v>16</v>
      </c>
      <c r="E57" s="4">
        <v>1</v>
      </c>
      <c r="F57" s="7">
        <v>85000</v>
      </c>
      <c r="G57" s="8"/>
      <c r="H57" s="6"/>
    </row>
    <row r="58" ht="18.75" spans="1:8">
      <c r="A58" s="4"/>
      <c r="B58" s="4" t="s">
        <v>45</v>
      </c>
      <c r="C58" s="4" t="s">
        <v>11</v>
      </c>
      <c r="D58" s="4" t="s">
        <v>16</v>
      </c>
      <c r="E58" s="4">
        <v>1</v>
      </c>
      <c r="F58" s="7">
        <v>95000</v>
      </c>
      <c r="G58" s="8"/>
      <c r="H58" s="6"/>
    </row>
    <row r="59" ht="18.75" spans="1:8">
      <c r="A59" s="4"/>
      <c r="B59" s="4" t="s">
        <v>46</v>
      </c>
      <c r="C59" s="4" t="s">
        <v>11</v>
      </c>
      <c r="D59" s="4" t="s">
        <v>16</v>
      </c>
      <c r="E59" s="4">
        <v>1</v>
      </c>
      <c r="F59" s="7">
        <v>105000</v>
      </c>
      <c r="G59" s="8"/>
      <c r="H59" s="6"/>
    </row>
    <row r="60" ht="18.75" spans="1:8">
      <c r="A60" s="4"/>
      <c r="B60" s="4" t="s">
        <v>47</v>
      </c>
      <c r="C60" s="4" t="s">
        <v>11</v>
      </c>
      <c r="D60" s="4" t="s">
        <v>16</v>
      </c>
      <c r="E60" s="4">
        <v>1</v>
      </c>
      <c r="F60" s="7">
        <v>115000</v>
      </c>
      <c r="G60" s="8"/>
      <c r="H60" s="6"/>
    </row>
    <row r="61" ht="18.75" spans="1:8">
      <c r="A61" s="4" t="s">
        <v>48</v>
      </c>
      <c r="B61" s="4" t="s">
        <v>49</v>
      </c>
      <c r="C61" s="4" t="s">
        <v>11</v>
      </c>
      <c r="D61" s="4" t="s">
        <v>50</v>
      </c>
      <c r="E61" s="4">
        <v>1</v>
      </c>
      <c r="F61" s="7">
        <v>5</v>
      </c>
      <c r="G61" s="8"/>
      <c r="H61" s="4" t="s">
        <v>51</v>
      </c>
    </row>
    <row r="62" ht="18.75" spans="1:8">
      <c r="A62" s="4"/>
      <c r="B62" s="4" t="s">
        <v>52</v>
      </c>
      <c r="C62" s="4" t="s">
        <v>11</v>
      </c>
      <c r="D62" s="4" t="s">
        <v>50</v>
      </c>
      <c r="E62" s="4">
        <v>1</v>
      </c>
      <c r="F62" s="7">
        <v>5.5</v>
      </c>
      <c r="G62" s="8"/>
      <c r="H62" s="4"/>
    </row>
    <row r="63" ht="18.75" spans="1:8">
      <c r="A63" s="4"/>
      <c r="B63" s="4" t="s">
        <v>53</v>
      </c>
      <c r="C63" s="4" t="s">
        <v>11</v>
      </c>
      <c r="D63" s="4" t="s">
        <v>50</v>
      </c>
      <c r="E63" s="4">
        <v>1</v>
      </c>
      <c r="F63" s="7">
        <v>6</v>
      </c>
      <c r="G63" s="8"/>
      <c r="H63" s="4"/>
    </row>
    <row r="64" ht="18.75" spans="1:8">
      <c r="A64" s="4"/>
      <c r="B64" s="4" t="s">
        <v>54</v>
      </c>
      <c r="C64" s="4" t="s">
        <v>11</v>
      </c>
      <c r="D64" s="4" t="s">
        <v>50</v>
      </c>
      <c r="E64" s="4">
        <v>1</v>
      </c>
      <c r="F64" s="7">
        <v>6.5</v>
      </c>
      <c r="G64" s="8"/>
      <c r="H64" s="4"/>
    </row>
    <row r="65" ht="18.75" spans="1:8">
      <c r="A65" s="4"/>
      <c r="B65" s="4" t="s">
        <v>55</v>
      </c>
      <c r="C65" s="4" t="s">
        <v>11</v>
      </c>
      <c r="D65" s="4" t="s">
        <v>50</v>
      </c>
      <c r="E65" s="4">
        <v>1</v>
      </c>
      <c r="F65" s="7">
        <v>7.5</v>
      </c>
      <c r="G65" s="8"/>
      <c r="H65" s="4"/>
    </row>
    <row r="66" ht="18.75" spans="1:8">
      <c r="A66" s="4"/>
      <c r="B66" s="4" t="s">
        <v>56</v>
      </c>
      <c r="C66" s="4" t="s">
        <v>11</v>
      </c>
      <c r="D66" s="4" t="s">
        <v>50</v>
      </c>
      <c r="E66" s="4">
        <v>1</v>
      </c>
      <c r="F66" s="7">
        <v>9</v>
      </c>
      <c r="G66" s="8"/>
      <c r="H66" s="4"/>
    </row>
    <row r="67" ht="18.75" spans="1:8">
      <c r="A67" s="4"/>
      <c r="B67" s="4" t="s">
        <v>57</v>
      </c>
      <c r="C67" s="4" t="s">
        <v>11</v>
      </c>
      <c r="D67" s="4" t="s">
        <v>50</v>
      </c>
      <c r="E67" s="4">
        <v>1</v>
      </c>
      <c r="F67" s="7">
        <v>15</v>
      </c>
      <c r="G67" s="8"/>
      <c r="H67" s="4"/>
    </row>
    <row r="68" ht="18.75" spans="1:8">
      <c r="A68" s="4"/>
      <c r="B68" s="4" t="s">
        <v>58</v>
      </c>
      <c r="C68" s="4" t="s">
        <v>11</v>
      </c>
      <c r="D68" s="4" t="s">
        <v>50</v>
      </c>
      <c r="E68" s="4">
        <v>1</v>
      </c>
      <c r="F68" s="7">
        <v>20</v>
      </c>
      <c r="G68" s="8"/>
      <c r="H68" s="4"/>
    </row>
    <row r="69" ht="18.75" spans="1:8">
      <c r="A69" s="4"/>
      <c r="B69" s="4" t="s">
        <v>59</v>
      </c>
      <c r="C69" s="4" t="s">
        <v>11</v>
      </c>
      <c r="D69" s="4" t="s">
        <v>50</v>
      </c>
      <c r="E69" s="4">
        <v>1</v>
      </c>
      <c r="F69" s="7">
        <v>24</v>
      </c>
      <c r="G69" s="8"/>
      <c r="H69" s="4"/>
    </row>
    <row r="70" ht="18.75" spans="1:8">
      <c r="A70" s="4"/>
      <c r="B70" s="4" t="s">
        <v>60</v>
      </c>
      <c r="C70" s="4" t="s">
        <v>11</v>
      </c>
      <c r="D70" s="4" t="s">
        <v>50</v>
      </c>
      <c r="E70" s="4">
        <v>1</v>
      </c>
      <c r="F70" s="7">
        <v>38.7</v>
      </c>
      <c r="G70" s="8"/>
      <c r="H70" s="4"/>
    </row>
    <row r="71" ht="18.75" spans="1:8">
      <c r="A71" s="4"/>
      <c r="B71" s="4" t="s">
        <v>61</v>
      </c>
      <c r="C71" s="4" t="s">
        <v>11</v>
      </c>
      <c r="D71" s="4" t="s">
        <v>50</v>
      </c>
      <c r="E71" s="4">
        <v>1</v>
      </c>
      <c r="F71" s="7">
        <v>70</v>
      </c>
      <c r="G71" s="8"/>
      <c r="H71" s="4"/>
    </row>
    <row r="72" ht="18.75" spans="1:8">
      <c r="A72" s="4"/>
      <c r="B72" s="4" t="s">
        <v>62</v>
      </c>
      <c r="C72" s="4" t="s">
        <v>11</v>
      </c>
      <c r="D72" s="4" t="s">
        <v>50</v>
      </c>
      <c r="E72" s="4">
        <v>1</v>
      </c>
      <c r="F72" s="7">
        <v>118</v>
      </c>
      <c r="G72" s="8"/>
      <c r="H72" s="4"/>
    </row>
    <row r="73" ht="18.75" spans="1:8">
      <c r="A73" s="4"/>
      <c r="B73" s="4" t="s">
        <v>63</v>
      </c>
      <c r="C73" s="4" t="s">
        <v>64</v>
      </c>
      <c r="D73" s="4" t="s">
        <v>65</v>
      </c>
      <c r="E73" s="4">
        <v>1</v>
      </c>
      <c r="F73" s="7">
        <v>1.5</v>
      </c>
      <c r="G73" s="8"/>
      <c r="H73" s="4"/>
    </row>
    <row r="74" ht="18.75" spans="1:8">
      <c r="A74" s="4" t="s">
        <v>66</v>
      </c>
      <c r="B74" s="4" t="s">
        <v>67</v>
      </c>
      <c r="C74" s="4" t="s">
        <v>64</v>
      </c>
      <c r="D74" s="4" t="s">
        <v>68</v>
      </c>
      <c r="E74" s="4">
        <v>1</v>
      </c>
      <c r="F74" s="7">
        <v>0.04</v>
      </c>
      <c r="G74" s="8"/>
      <c r="H74" s="4" t="s">
        <v>69</v>
      </c>
    </row>
    <row r="75" ht="18.75" spans="1:8">
      <c r="A75" s="4"/>
      <c r="B75" s="4" t="s">
        <v>70</v>
      </c>
      <c r="C75" s="4" t="s">
        <v>64</v>
      </c>
      <c r="D75" s="4" t="s">
        <v>68</v>
      </c>
      <c r="E75" s="4">
        <v>1</v>
      </c>
      <c r="F75" s="7">
        <v>0.036</v>
      </c>
      <c r="G75" s="8"/>
      <c r="H75" s="4"/>
    </row>
    <row r="76" ht="18.75" spans="1:8">
      <c r="A76" s="4"/>
      <c r="B76" s="4" t="s">
        <v>67</v>
      </c>
      <c r="C76" s="4" t="s">
        <v>64</v>
      </c>
      <c r="D76" s="4" t="s">
        <v>68</v>
      </c>
      <c r="E76" s="4">
        <v>1</v>
      </c>
      <c r="F76" s="7">
        <v>0.04</v>
      </c>
      <c r="G76" s="8"/>
      <c r="H76" s="4" t="s">
        <v>71</v>
      </c>
    </row>
    <row r="77" ht="18.75" spans="1:8">
      <c r="A77" s="4"/>
      <c r="B77" s="4" t="s">
        <v>70</v>
      </c>
      <c r="C77" s="4" t="s">
        <v>64</v>
      </c>
      <c r="D77" s="4" t="s">
        <v>68</v>
      </c>
      <c r="E77" s="4">
        <v>1</v>
      </c>
      <c r="F77" s="7">
        <v>0.036</v>
      </c>
      <c r="G77" s="8"/>
      <c r="H77" s="4"/>
    </row>
    <row r="78" ht="18.75" spans="1:8">
      <c r="A78" s="4" t="s">
        <v>72</v>
      </c>
      <c r="B78" s="4" t="s">
        <v>73</v>
      </c>
      <c r="C78" s="4" t="s">
        <v>74</v>
      </c>
      <c r="D78" s="4" t="s">
        <v>68</v>
      </c>
      <c r="E78" s="4">
        <v>1</v>
      </c>
      <c r="F78" s="7">
        <v>0</v>
      </c>
      <c r="G78" s="8"/>
      <c r="H78" s="4"/>
    </row>
    <row r="79" ht="18.75" spans="1:8">
      <c r="A79" s="4"/>
      <c r="B79" s="4"/>
      <c r="C79" s="4" t="s">
        <v>75</v>
      </c>
      <c r="D79" s="4" t="s">
        <v>76</v>
      </c>
      <c r="E79" s="4">
        <v>1</v>
      </c>
      <c r="F79" s="7">
        <v>35</v>
      </c>
      <c r="G79" s="8"/>
      <c r="H79" s="4"/>
    </row>
    <row r="80" ht="27" spans="1:8">
      <c r="A80" s="4"/>
      <c r="B80" s="4"/>
      <c r="C80" s="4" t="s">
        <v>77</v>
      </c>
      <c r="D80" s="4" t="s">
        <v>16</v>
      </c>
      <c r="E80" s="4">
        <v>1</v>
      </c>
      <c r="F80" s="7">
        <v>1500</v>
      </c>
      <c r="G80" s="8"/>
      <c r="H80" s="4"/>
    </row>
    <row r="81" ht="27" spans="1:8">
      <c r="A81" s="4"/>
      <c r="B81" s="4"/>
      <c r="C81" s="4" t="s">
        <v>78</v>
      </c>
      <c r="D81" s="4" t="s">
        <v>79</v>
      </c>
      <c r="E81" s="4">
        <v>1</v>
      </c>
      <c r="F81" s="7">
        <v>1500</v>
      </c>
      <c r="G81" s="8"/>
      <c r="H81" s="4"/>
    </row>
    <row r="82" ht="27" spans="1:8">
      <c r="A82" s="4"/>
      <c r="B82" s="4"/>
      <c r="C82" s="4" t="s">
        <v>80</v>
      </c>
      <c r="D82" s="4" t="s">
        <v>81</v>
      </c>
      <c r="E82" s="4">
        <v>1</v>
      </c>
      <c r="F82" s="7">
        <v>9000</v>
      </c>
      <c r="G82" s="8"/>
      <c r="H82" s="4"/>
    </row>
    <row r="83" ht="27" spans="1:8">
      <c r="A83" s="4"/>
      <c r="B83" s="4"/>
      <c r="C83" s="4" t="s">
        <v>82</v>
      </c>
      <c r="D83" s="4" t="s">
        <v>83</v>
      </c>
      <c r="E83" s="4">
        <v>1</v>
      </c>
      <c r="F83" s="7">
        <v>0.15</v>
      </c>
      <c r="G83" s="8"/>
      <c r="H83" s="4"/>
    </row>
    <row r="84" ht="27" spans="1:8">
      <c r="A84" s="4"/>
      <c r="B84" s="4"/>
      <c r="C84" s="4" t="s">
        <v>84</v>
      </c>
      <c r="D84" s="4" t="s">
        <v>83</v>
      </c>
      <c r="E84" s="4">
        <v>1</v>
      </c>
      <c r="F84" s="7">
        <v>0.15</v>
      </c>
      <c r="G84" s="8"/>
      <c r="H84" s="4"/>
    </row>
    <row r="85" ht="27" spans="1:8">
      <c r="A85" s="4" t="s">
        <v>85</v>
      </c>
      <c r="B85" s="4" t="s">
        <v>86</v>
      </c>
      <c r="C85" s="4" t="s">
        <v>11</v>
      </c>
      <c r="D85" s="4" t="s">
        <v>16</v>
      </c>
      <c r="E85" s="4">
        <v>1</v>
      </c>
      <c r="F85" s="7">
        <v>6000</v>
      </c>
      <c r="G85" s="8"/>
      <c r="H85" s="4" t="s">
        <v>87</v>
      </c>
    </row>
    <row r="86" ht="27" spans="1:8">
      <c r="A86" s="4"/>
      <c r="B86" s="4" t="s">
        <v>88</v>
      </c>
      <c r="C86" s="4" t="s">
        <v>11</v>
      </c>
      <c r="D86" s="4" t="s">
        <v>16</v>
      </c>
      <c r="E86" s="4">
        <v>1</v>
      </c>
      <c r="F86" s="7">
        <v>90</v>
      </c>
      <c r="G86" s="8"/>
      <c r="H86" s="4"/>
    </row>
    <row r="87" ht="18.75" spans="1:8">
      <c r="A87" s="4" t="s">
        <v>89</v>
      </c>
      <c r="B87" s="4" t="s">
        <v>90</v>
      </c>
      <c r="C87" s="4" t="s">
        <v>91</v>
      </c>
      <c r="D87" s="4" t="s">
        <v>92</v>
      </c>
      <c r="E87" s="4">
        <v>1</v>
      </c>
      <c r="F87" s="7">
        <v>1100</v>
      </c>
      <c r="G87" s="8"/>
      <c r="H87" s="4" t="s">
        <v>93</v>
      </c>
    </row>
    <row r="88" ht="18.75" spans="1:8">
      <c r="A88" s="4"/>
      <c r="B88" s="4" t="s">
        <v>94</v>
      </c>
      <c r="C88" s="4" t="s">
        <v>91</v>
      </c>
      <c r="D88" s="4" t="s">
        <v>92</v>
      </c>
      <c r="E88" s="4">
        <v>1</v>
      </c>
      <c r="F88" s="7">
        <v>1159</v>
      </c>
      <c r="G88" s="8"/>
      <c r="H88" s="4"/>
    </row>
    <row r="89" ht="18.75" spans="1:8">
      <c r="A89" s="4"/>
      <c r="B89" s="4" t="s">
        <v>95</v>
      </c>
      <c r="C89" s="4" t="s">
        <v>91</v>
      </c>
      <c r="D89" s="4" t="s">
        <v>92</v>
      </c>
      <c r="E89" s="4">
        <v>1</v>
      </c>
      <c r="F89" s="7">
        <v>1200</v>
      </c>
      <c r="G89" s="8"/>
      <c r="H89" s="4"/>
    </row>
    <row r="90" ht="18.75" spans="1:8">
      <c r="A90" s="4"/>
      <c r="B90" s="4" t="s">
        <v>96</v>
      </c>
      <c r="C90" s="4" t="s">
        <v>91</v>
      </c>
      <c r="D90" s="4" t="s">
        <v>92</v>
      </c>
      <c r="E90" s="4">
        <v>1</v>
      </c>
      <c r="F90" s="7">
        <v>1270</v>
      </c>
      <c r="G90" s="8"/>
      <c r="H90" s="4"/>
    </row>
    <row r="91" ht="18.75" spans="1:8">
      <c r="A91" s="4"/>
      <c r="B91" s="4" t="s">
        <v>97</v>
      </c>
      <c r="C91" s="4" t="s">
        <v>91</v>
      </c>
      <c r="D91" s="4" t="s">
        <v>92</v>
      </c>
      <c r="E91" s="4">
        <v>1</v>
      </c>
      <c r="F91" s="7">
        <v>1350</v>
      </c>
      <c r="G91" s="8"/>
      <c r="H91" s="4"/>
    </row>
    <row r="92" ht="18.75" spans="1:8">
      <c r="A92" s="4"/>
      <c r="B92" s="4" t="s">
        <v>98</v>
      </c>
      <c r="C92" s="4" t="s">
        <v>64</v>
      </c>
      <c r="D92" s="4" t="s">
        <v>65</v>
      </c>
      <c r="E92" s="4">
        <v>1</v>
      </c>
      <c r="F92" s="7">
        <v>1.5</v>
      </c>
      <c r="G92" s="8"/>
      <c r="H92" s="4"/>
    </row>
    <row r="93" ht="27" spans="1:8">
      <c r="A93" s="4" t="s">
        <v>99</v>
      </c>
      <c r="B93" s="4" t="s">
        <v>100</v>
      </c>
      <c r="C93" s="4" t="s">
        <v>64</v>
      </c>
      <c r="D93" s="4" t="s">
        <v>68</v>
      </c>
      <c r="E93" s="4">
        <v>1</v>
      </c>
      <c r="F93" s="7">
        <v>0.18</v>
      </c>
      <c r="G93" s="8"/>
      <c r="H93" s="4" t="s">
        <v>101</v>
      </c>
    </row>
    <row r="94" ht="27" spans="1:8">
      <c r="A94" s="4"/>
      <c r="B94" s="4" t="s">
        <v>102</v>
      </c>
      <c r="C94" s="4" t="s">
        <v>64</v>
      </c>
      <c r="D94" s="4" t="s">
        <v>68</v>
      </c>
      <c r="E94" s="4">
        <v>1</v>
      </c>
      <c r="F94" s="7">
        <v>0.16</v>
      </c>
      <c r="G94" s="8"/>
      <c r="H94" s="4"/>
    </row>
    <row r="95" ht="27" spans="1:8">
      <c r="A95" s="4"/>
      <c r="B95" s="4" t="s">
        <v>103</v>
      </c>
      <c r="C95" s="4" t="s">
        <v>64</v>
      </c>
      <c r="D95" s="4" t="s">
        <v>68</v>
      </c>
      <c r="E95" s="4">
        <v>1</v>
      </c>
      <c r="F95" s="7">
        <v>0.12</v>
      </c>
      <c r="G95" s="8"/>
      <c r="H95" s="4"/>
    </row>
    <row r="96" ht="27" spans="1:8">
      <c r="A96" s="4"/>
      <c r="B96" s="4" t="s">
        <v>104</v>
      </c>
      <c r="C96" s="4" t="s">
        <v>64</v>
      </c>
      <c r="D96" s="9" t="s">
        <v>68</v>
      </c>
      <c r="E96" s="4">
        <v>1</v>
      </c>
      <c r="F96" s="7">
        <v>0.5</v>
      </c>
      <c r="G96" s="8"/>
      <c r="H96" s="4"/>
    </row>
    <row r="97" spans="1:8">
      <c r="A97" s="9" t="s">
        <v>105</v>
      </c>
      <c r="B97" s="9"/>
      <c r="C97" s="9"/>
      <c r="D97" s="9"/>
      <c r="E97" s="9"/>
      <c r="F97" s="10">
        <f>SUM(F3:F96)</f>
        <v>2180571.612</v>
      </c>
      <c r="G97" s="10"/>
      <c r="H97" s="9" t="s">
        <v>106</v>
      </c>
    </row>
  </sheetData>
  <mergeCells count="32">
    <mergeCell ref="A1:H1"/>
    <mergeCell ref="A97:E97"/>
    <mergeCell ref="A4:A45"/>
    <mergeCell ref="A46:A60"/>
    <mergeCell ref="A61:A73"/>
    <mergeCell ref="A74:A77"/>
    <mergeCell ref="A78:A84"/>
    <mergeCell ref="A85:A86"/>
    <mergeCell ref="A87:A92"/>
    <mergeCell ref="A93:A96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78:B84"/>
    <mergeCell ref="H61:H72"/>
    <mergeCell ref="H74:H75"/>
    <mergeCell ref="H76:H77"/>
    <mergeCell ref="H78:H84"/>
    <mergeCell ref="H85:H86"/>
    <mergeCell ref="H87:H92"/>
    <mergeCell ref="H93:H9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卢俊宇</cp:lastModifiedBy>
  <dcterms:created xsi:type="dcterms:W3CDTF">2023-05-12T11:15:00Z</dcterms:created>
  <dcterms:modified xsi:type="dcterms:W3CDTF">2026-05-08T01:47:44Z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864FA73A9B744D9AA5C7EDEF80F2C38E_12</vt:lpwstr>
  </property>
  <property fmtid="{D5CDD505-2E9C-101B-9397-08002B2CF9AE}" pid="4" name="CalculationRule">
    <vt:i4>0</vt:i4>
  </property>
  <property pid="5" fmtid="{D5CDD505-2E9C-101B-9397-08002B2CF9AE}" name="CWMf45ccc5997a14808b3b96ca90c760fa0">
    <vt:lpwstr>CWM5seqaCR+qicGwSm/WwhoiDNS/L42FG0cFS5hmA2Oqt2Jdma5nkwbhRXL0YNSWCRBwRq5gLZUsXSwwkDJMoT512SJyxUNaykhLvTgbx/8emU=</vt:lpwstr>
  </property>
</Properties>
</file>