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采购需求清单" sheetId="2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4F186D098890417696B1FF43A4DE7C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07960" y="3364865"/>
          <a:ext cx="1491615" cy="5435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B69915EB928C4614B8A19422FACE22F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02270" y="1419860"/>
          <a:ext cx="948055" cy="76009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0B3E08675AE241C1BEBFB9D31876849B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37500" y="2308860"/>
          <a:ext cx="961390" cy="7404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11B434DA0175433EA1306038CCF4D12D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883525" y="4433570"/>
          <a:ext cx="867410" cy="85153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<sst xmlns="http://schemas.openxmlformats.org/spreadsheetml/2006/main" count="23" uniqueCount="20">
  <si>
    <t>采购需求清单</t>
  </si>
  <si>
    <t>项目名称：公司团委2026年上半年捐赠活动</t>
  </si>
  <si>
    <t>序号</t>
  </si>
  <si>
    <t>名称</t>
  </si>
  <si>
    <t>型号</t>
  </si>
  <si>
    <t>单位</t>
  </si>
  <si>
    <t>数量</t>
  </si>
  <si>
    <t>样图</t>
  </si>
  <si>
    <t>技术参数</t>
  </si>
  <si>
    <t>人工智能科创教学套装智能版（独立）</t>
  </si>
  <si>
    <t>TD-ZNKC-LJZND</t>
  </si>
  <si>
    <t>套</t>
  </si>
  <si>
    <t>1、1个逻辑智能电机、1个开关式多功能传感器；
2、16包积木，每节课一包，合计1500+积木；
3、16节逻辑编程课程；
4、配套教材；
5、收纳箱包装。</t>
  </si>
  <si>
    <t>创作积木（2024超霸编程大师叠加包）</t>
  </si>
  <si>
    <t>TD-ZNKC-CZJM</t>
  </si>
  <si>
    <t>2026头脑奥林匹克陆战先锋竞赛地图包</t>
  </si>
  <si>
    <t>TD-2026LZXF</t>
  </si>
  <si>
    <t>地图框（600*1800）</t>
  </si>
  <si>
    <t>TD-DTBKD</t>
  </si>
  <si>
    <t>PVC，600*1800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</si>
</sst>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B11" sqref="B11"/>
    </sheetView>
  </sheetViews>
  <sheetFormatPr defaultColWidth="9.025" defaultRowHeight="25" customHeight="1" outlineLevelRow="6" outlineLevelCol="6"/>
  <cols>
    <col min="1" max="1" width="7.38333333333333" customWidth="1"/>
    <col min="2" max="2" width="35.5" customWidth="1"/>
    <col min="3" max="5" width="15.625" customWidth="1"/>
    <col min="6" max="6" width="22.175" customWidth="1"/>
    <col min="7" max="7" width="44.125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33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99" customHeight="1" spans="1:7">
      <c r="A4" s="4">
        <v>1</v>
      </c>
      <c r="B4" s="5" t="s">
        <v>9</v>
      </c>
      <c r="C4" s="6" t="s">
        <v>10</v>
      </c>
      <c r="D4" s="6" t="s">
        <v>11</v>
      </c>
      <c r="E4" s="6">
        <v>20</v>
      </c>
      <c r="F4" s="6" t="str">
        <f>_xlfn.DISPIMG("ID_B69915EB928C4614B8A19422FACE22F3",1)</f>
        <v>=DISPIMG("ID_B69915EB928C4614B8A19422FACE22F3",1)</v>
      </c>
      <c r="G4" s="7" t="s">
        <v>12</v>
      </c>
    </row>
    <row r="5" ht="78" customHeight="1" spans="1:7">
      <c r="A5" s="4">
        <v>2</v>
      </c>
      <c r="B5" s="5" t="s">
        <v>13</v>
      </c>
      <c r="C5" s="6" t="s">
        <v>14</v>
      </c>
      <c r="D5" s="6" t="s">
        <v>11</v>
      </c>
      <c r="E5" s="6">
        <v>20</v>
      </c>
      <c r="F5" s="6" t="str">
        <f>_xlfn.DISPIMG("ID_0B3E08675AE241C1BEBFB9D31876849B",1)</f>
        <v>=DISPIMG("ID_0B3E08675AE241C1BEBFB9D31876849B",1)</v>
      </c>
      <c r="G5" s="4"/>
    </row>
    <row r="6" ht="78" customHeight="1" spans="1:7">
      <c r="A6" s="4">
        <v>3</v>
      </c>
      <c r="B6" s="5" t="s">
        <v>15</v>
      </c>
      <c r="C6" s="6" t="s">
        <v>16</v>
      </c>
      <c r="D6" s="6" t="s">
        <v>11</v>
      </c>
      <c r="E6" s="6">
        <v>5</v>
      </c>
      <c r="F6" s="6" t="str">
        <f>_xlfn.DISPIMG("ID_4F186D098890417696B1FF43A4DE7C56",1)</f>
        <v>=DISPIMG("ID_4F186D098890417696B1FF43A4DE7C56",1)</v>
      </c>
      <c r="G6" s="4"/>
    </row>
    <row r="7" ht="78" customHeight="1" spans="1:7">
      <c r="A7" s="4">
        <v>4</v>
      </c>
      <c r="B7" s="5" t="s">
        <v>17</v>
      </c>
      <c r="C7" s="6" t="s">
        <v>18</v>
      </c>
      <c r="D7" s="6" t="s">
        <v>11</v>
      </c>
      <c r="E7" s="6">
        <v>5</v>
      </c>
      <c r="F7" s="6" t="str">
        <f>_xlfn.DISPIMG("ID_11B434DA0175433EA1306038CCF4D12D",1)</f>
        <v>=DISPIMG("ID_11B434DA0175433EA1306038CCF4D12D",1)</v>
      </c>
      <c r="G7" s="8" t="s">
        <v>19</v>
      </c>
    </row>
  </sheetData>
  <mergeCells count="2">
    <mergeCell ref="A1:G1"/>
    <mergeCell ref="A2:G2"/>
  </mergeCells>
  <pageMargins left="0.75" right="0.75" top="1" bottom="1" header="0.5" footer="0.5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采购需求清单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tudao</dc:creator>
  <cp:lastModifiedBy>5D50CC57277F433EA44DE4E119685143</cp:lastModifiedBy>
  <dcterms:created xsi:type="dcterms:W3CDTF">2023-10-08T02:28:00Z</dcterms:created>
  <dcterms:modified xsi:type="dcterms:W3CDTF">2026-06-24T11:15:23Z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835A6E6D7EFC44DB83110F5269BFBB43_11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