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<sst xmlns="http://schemas.openxmlformats.org/spreadsheetml/2006/main" count="44" uniqueCount="41">
  <si>
    <r>
      <rPr>
        <b/>
        <sz val="18"/>
        <color theme="1"/>
        <rFont val="宋体"/>
        <charset val="134"/>
      </rPr>
      <t>零星采购询价函</t>
    </r>
  </si>
  <si>
    <t>物资项目或名称：修试公司2026年梅蓄仓库电动叉车维修</t>
  </si>
  <si>
    <t>报价有效截止日期：    年    月   日</t>
  </si>
  <si>
    <t>采购单位</t>
  </si>
  <si>
    <t>南方电网调峰调频发电有限公司检修试验分公司</t>
  </si>
  <si>
    <t>询价时间</t>
  </si>
  <si>
    <r>
      <rPr>
        <sz val="11"/>
        <rFont val="宋体"/>
        <charset val="134"/>
      </rPr>
      <t>年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日</t>
    </r>
  </si>
  <si>
    <t>询价联系人</t>
  </si>
  <si>
    <t>联系方式</t>
  </si>
  <si>
    <t>报价单位</t>
  </si>
  <si>
    <t>报价时间</t>
  </si>
  <si>
    <t>报价联系人</t>
  </si>
  <si>
    <t>序号</t>
  </si>
  <si>
    <t>名称</t>
  </si>
  <si>
    <t>规格型号</t>
  </si>
  <si>
    <t>工期要求</t>
  </si>
  <si>
    <t>项目地址</t>
  </si>
  <si>
    <t>数量</t>
  </si>
  <si>
    <t>单位</t>
  </si>
  <si>
    <t>不含税单价/元</t>
  </si>
  <si>
    <t>不含税总价/元</t>
  </si>
  <si>
    <t>税率</t>
  </si>
  <si>
    <t>税额/元</t>
  </si>
  <si>
    <t>价税合计/元</t>
  </si>
  <si>
    <t>备注</t>
  </si>
  <si>
    <t>更换叉车动力电池</t>
  </si>
  <si>
    <t>杭叉cpd型3.5吨，电动，电压80V 500Ah,电机额定功率15KW</t>
  </si>
  <si>
    <r>
      <rPr>
        <sz val="11"/>
        <color theme="1"/>
        <rFont val="宋体"/>
        <charset val="134"/>
      </rPr>
      <t>自确定供应商后</t>
    </r>
    <r>
      <rPr>
        <sz val="11"/>
        <color theme="1"/>
        <rFont val="Times New Roman"/>
        <charset val="134"/>
      </rPr>
      <t>30</t>
    </r>
    <r>
      <rPr>
        <sz val="11"/>
        <color theme="1"/>
        <rFont val="宋体"/>
        <charset val="134"/>
      </rPr>
      <t>日内</t>
    </r>
  </si>
  <si>
    <t>广东省梅州市五华县龙村镇黄狮村梅蓄电站业主项目部</t>
  </si>
  <si>
    <t>套</t>
  </si>
  <si>
    <t>旧电池由采购单位自行处置。</t>
  </si>
  <si>
    <t>更换叉车轮胎</t>
  </si>
  <si>
    <t>杭叉cpd型3.5吨，电动，200/50-10（含轮毂）</t>
  </si>
  <si>
    <t>个</t>
  </si>
  <si>
    <t>旧轮胎及轮毂由报价单位处置。</t>
  </si>
  <si>
    <t>杭叉cpd型3.5吨，电动，23×10-12（含轮毂）</t>
  </si>
  <si>
    <t>不含税合计/元</t>
  </si>
  <si>
    <t>总税额/元</t>
  </si>
  <si>
    <t>含税总价/元</t>
  </si>
  <si>
    <t>（单位公章）</t>
  </si>
  <si>
    <t>注：1. 表格已设置计算公式，只需填写【不含税单价】列的金额，所有金额保留小数点后2位。
    2. 报价函加盖报价单位公章方为有效。
    3. 报价已包含但不限于人工费、差旅费、食宿费、材料费、其它杂费等，不再单独列支。
    4. 报价有效期为30天。
    5. 项目结算时，报价单位需出具增值税专用发票。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</si>
</sst>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 wrapText="1"/>
    </xf>
    <xf numFmtId="31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view="pageBreakPreview" zoomScaleNormal="100" topLeftCell="A2" workbookViewId="0">
      <selection activeCell="L8" sqref="L8"/>
    </sheetView>
  </sheetViews>
  <sheetFormatPr defaultColWidth="8.88888888888889" defaultRowHeight="14.4"/>
  <cols>
    <col min="1" max="1" width="4.77777777777778" customWidth="1"/>
    <col min="2" max="2" width="12.8888888888889" customWidth="1"/>
    <col min="3" max="3" width="18.3333333333333" customWidth="1"/>
    <col min="4" max="4" width="11.7777777777778" customWidth="1"/>
    <col min="5" max="5" width="14.2222222222222" customWidth="1"/>
    <col min="6" max="6" width="6.22222222222222" customWidth="1"/>
    <col min="7" max="7" width="6.44444444444444" customWidth="1"/>
    <col min="8" max="8" width="14.5555555555556" customWidth="1"/>
    <col min="9" max="9" width="15.2222222222222" customWidth="1"/>
    <col min="10" max="10" width="11.4444444444444" customWidth="1"/>
    <col min="11" max="11" width="9.88888888888889"/>
    <col min="12" max="12" width="13.3333333333333" customWidth="1"/>
    <col min="13" max="13" width="29.4444444444444" customWidth="1"/>
  </cols>
  <sheetData>
    <row r="1" ht="44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0" customHeight="1" spans="1:13">
      <c r="A2" s="2" t="s">
        <v>1</v>
      </c>
      <c r="B2" s="2"/>
      <c r="C2" s="2"/>
      <c r="D2" s="2"/>
      <c r="E2" s="2"/>
      <c r="F2" s="2"/>
      <c r="G2" s="2"/>
      <c r="H2" s="3" t="s">
        <v>2</v>
      </c>
      <c r="I2" s="21"/>
      <c r="J2" s="21"/>
      <c r="K2" s="21"/>
      <c r="L2" s="21"/>
      <c r="M2" s="21"/>
    </row>
    <row r="3" ht="29.55" customHeight="1" spans="1:13">
      <c r="A3" s="4" t="s">
        <v>3</v>
      </c>
      <c r="B3" s="4"/>
      <c r="C3" s="4" t="s">
        <v>4</v>
      </c>
      <c r="D3" s="4"/>
      <c r="E3" s="4" t="s">
        <v>5</v>
      </c>
      <c r="F3" s="5" t="s">
        <v>6</v>
      </c>
      <c r="G3" s="6"/>
      <c r="H3" s="4" t="s">
        <v>7</v>
      </c>
      <c r="I3" s="4"/>
      <c r="J3" s="4"/>
      <c r="K3" s="4" t="s">
        <v>8</v>
      </c>
      <c r="L3" s="22"/>
      <c r="M3" s="23"/>
    </row>
    <row r="4" ht="29" customHeight="1" spans="1:13">
      <c r="A4" s="7" t="s">
        <v>9</v>
      </c>
      <c r="B4" s="7"/>
      <c r="C4" s="7"/>
      <c r="D4" s="7"/>
      <c r="E4" s="7" t="s">
        <v>10</v>
      </c>
      <c r="F4" s="7"/>
      <c r="G4" s="7"/>
      <c r="H4" s="7" t="s">
        <v>11</v>
      </c>
      <c r="I4" s="7"/>
      <c r="J4" s="7"/>
      <c r="K4" s="7" t="s">
        <v>8</v>
      </c>
      <c r="L4" s="15"/>
      <c r="M4" s="17"/>
    </row>
    <row r="5" ht="15.9" customHeight="1" spans="1:13">
      <c r="A5" s="7" t="s">
        <v>12</v>
      </c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7" t="s">
        <v>20</v>
      </c>
      <c r="J5" s="7" t="s">
        <v>21</v>
      </c>
      <c r="K5" s="7" t="s">
        <v>22</v>
      </c>
      <c r="L5" s="7" t="s">
        <v>23</v>
      </c>
      <c r="M5" s="7" t="s">
        <v>24</v>
      </c>
    </row>
    <row r="6" ht="57.6" spans="1:13">
      <c r="A6" s="8">
        <v>1</v>
      </c>
      <c r="B6" s="9" t="s">
        <v>25</v>
      </c>
      <c r="C6" s="10" t="s">
        <v>26</v>
      </c>
      <c r="D6" s="10" t="s">
        <v>27</v>
      </c>
      <c r="E6" s="11" t="s">
        <v>28</v>
      </c>
      <c r="F6" s="8">
        <v>1</v>
      </c>
      <c r="G6" s="7" t="s">
        <v>29</v>
      </c>
      <c r="H6" s="12">
        <v>0</v>
      </c>
      <c r="I6" s="12">
        <f>H6*F6</f>
        <v>0</v>
      </c>
      <c r="J6" s="24">
        <v>0.13</v>
      </c>
      <c r="K6" s="12">
        <f>I6*J6</f>
        <v>0</v>
      </c>
      <c r="L6" s="12">
        <f>I6+K6</f>
        <v>0</v>
      </c>
      <c r="M6" s="25" t="s">
        <v>30</v>
      </c>
    </row>
    <row r="7" ht="43.2" spans="1:13">
      <c r="A7" s="8">
        <v>2</v>
      </c>
      <c r="B7" s="11" t="s">
        <v>31</v>
      </c>
      <c r="C7" s="10" t="s">
        <v>32</v>
      </c>
      <c r="D7" s="13"/>
      <c r="E7" s="9"/>
      <c r="F7" s="8">
        <v>2</v>
      </c>
      <c r="G7" s="7" t="s">
        <v>33</v>
      </c>
      <c r="H7" s="12">
        <v>0</v>
      </c>
      <c r="I7" s="12">
        <f>H7*F7</f>
        <v>0</v>
      </c>
      <c r="J7" s="24">
        <v>0.13</v>
      </c>
      <c r="K7" s="12">
        <f>I7*J7</f>
        <v>0</v>
      </c>
      <c r="L7" s="12">
        <f>I7+K7</f>
        <v>0</v>
      </c>
      <c r="M7" s="26" t="s">
        <v>34</v>
      </c>
    </row>
    <row r="8" ht="43.2" spans="1:13">
      <c r="A8" s="8">
        <v>3</v>
      </c>
      <c r="B8" s="14"/>
      <c r="C8" s="10" t="s">
        <v>35</v>
      </c>
      <c r="D8" s="13"/>
      <c r="E8" s="9"/>
      <c r="F8" s="8">
        <v>2</v>
      </c>
      <c r="G8" s="7" t="s">
        <v>33</v>
      </c>
      <c r="H8" s="12">
        <v>0</v>
      </c>
      <c r="I8" s="12">
        <f>H8*F8</f>
        <v>0</v>
      </c>
      <c r="J8" s="24">
        <v>0.13</v>
      </c>
      <c r="K8" s="12">
        <f>I8*J8</f>
        <v>0</v>
      </c>
      <c r="L8" s="12">
        <f>I8+K8</f>
        <v>0</v>
      </c>
      <c r="M8" s="26" t="s">
        <v>34</v>
      </c>
    </row>
    <row r="9" spans="1:13">
      <c r="A9" s="15"/>
      <c r="B9" s="16"/>
      <c r="C9" s="16"/>
      <c r="D9" s="16"/>
      <c r="E9" s="16"/>
      <c r="F9" s="16"/>
      <c r="G9" s="17"/>
      <c r="H9" s="18" t="s">
        <v>36</v>
      </c>
      <c r="I9" s="27">
        <f>SUM(I6:I8)</f>
        <v>0</v>
      </c>
      <c r="J9" s="18" t="s">
        <v>37</v>
      </c>
      <c r="K9" s="27">
        <f>SUM(K6:K8)</f>
        <v>0</v>
      </c>
      <c r="L9" s="18" t="s">
        <v>38</v>
      </c>
      <c r="M9" s="27">
        <f>SUM(L6:L8)</f>
        <v>0</v>
      </c>
    </row>
    <row r="10" ht="47" customHeight="1" spans="1:13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8" t="s">
        <v>39</v>
      </c>
      <c r="L10" s="28"/>
      <c r="M10" s="20"/>
    </row>
    <row r="11" ht="86" customHeight="1" spans="1:13">
      <c r="A11" s="19" t="s">
        <v>40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</sheetData>
  <mergeCells count="19">
    <mergeCell ref="A1:M1"/>
    <mergeCell ref="A2:G2"/>
    <mergeCell ref="H2:M2"/>
    <mergeCell ref="A3:B3"/>
    <mergeCell ref="C3:D3"/>
    <mergeCell ref="F3:G3"/>
    <mergeCell ref="H3:I3"/>
    <mergeCell ref="L3:M3"/>
    <mergeCell ref="A4:B4"/>
    <mergeCell ref="C4:D4"/>
    <mergeCell ref="F4:G4"/>
    <mergeCell ref="H4:I4"/>
    <mergeCell ref="L4:M4"/>
    <mergeCell ref="A9:G9"/>
    <mergeCell ref="K10:L10"/>
    <mergeCell ref="A11:M11"/>
    <mergeCell ref="B7:B8"/>
    <mergeCell ref="D6:D8"/>
    <mergeCell ref="E6:E8"/>
  </mergeCells>
  <printOptions horizontalCentered="1"/>
  <pageMargins left="0.751388888888889" right="0.751388888888889" top="1" bottom="1" header="0.5" footer="0.5"/>
  <pageSetup paperSize="9" scale="7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韩悦</dc:creator>
  <cp:lastModifiedBy>3576B551D9F140BAAF187AFB2CD694BF</cp:lastModifiedBy>
  <dcterms:created xsi:type="dcterms:W3CDTF">2024-03-08T03:03:00Z</dcterms:created>
  <dcterms:modified xsi:type="dcterms:W3CDTF">2026-06-29T02:28:35Z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C83FB325D1544A44924C6E2B2A6FB2BF_11</vt:lpwstr>
  </property>
  <property fmtid="{D5CDD505-2E9C-101B-9397-08002B2CF9AE}" pid="3" name="KSOProductBuildVer">
    <vt:lpwstr>2052-12.1.0.23125</vt:lpwstr>
  </property>
</Properties>
</file>