
<file path=[Content_Types].xml><?xml version="1.0" encoding="utf-8"?>
<Types xmlns="http://schemas.openxmlformats.org/package/2006/content-types">
  <Default Extension="vml" ContentType="application/vnd.openxmlformats-officedocument.vmlDrawing"/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activeX/activeX1.bin" ContentType="application/vnd.ms-office.activeX"/>
  <Override PartName="/xl/activeX/activeX1.xml" ContentType="application/vnd.ms-office.activeX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tabRatio="465" firstSheet="2" activeTab="2"/>
  </bookViews>
  <sheets>
    <sheet name="审核情况汇总 (2)" sheetId="4" state="hidden" r:id="rId1"/>
    <sheet name="招办目录" sheetId="3" state="hidden" r:id="rId2"/>
    <sheet name="贵州电网有限责任公司2021年第二批工程类招标领导小组办公室管" sheetId="5" r:id="rId3"/>
    <sheet name="Sheet1" sheetId="6" state="hidden" r:id="rId4"/>
    <sheet name="Sheet2" sheetId="7" state="hidden" r:id="rId5"/>
  </sheets>
  <externalReferences>
    <externalReference r:id="rId6"/>
    <externalReference r:id="rId7"/>
  </externalReferences>
  <definedNames>
    <definedName name="_xlnm._FilterDatabase" localSheetId="1" hidden="1">招办目录!$B$3:$H$105</definedName>
    <definedName name="_xlnm._FilterDatabase" localSheetId="4" hidden="1">Sheet2!$A$1:$A$103</definedName>
    <definedName name="_xlnm._FilterDatabase" localSheetId="3" hidden="1">Sheet1!$A$1:$H$110</definedName>
    <definedName name="_xlnm._FilterDatabase" localSheetId="2" hidden="1">贵州电网有限责任公司2021年第二批工程类招标领导小组办公室管!$A$3:$AJ$7</definedName>
    <definedName name="办公场所及附属设备设施施工">Sheet1!$Z$22</definedName>
    <definedName name="变电一次设备设施日常维修">Sheet1!$P$22:$P$50</definedName>
    <definedName name="仓库及车间建造、装修施工">Sheet1!$AC$22</definedName>
    <definedName name="场地平整工程">Sheet1!$AG$22</definedName>
    <definedName name="厨卫安装、改造施工">Sheet1!$AE$22</definedName>
    <definedName name="电力工程">Sheet1!$J$2:$J$8</definedName>
    <definedName name="电梯安装、改造施工">Sheet1!$AD$22</definedName>
    <definedName name="电网二次工程施工安装">Sheet1!$N$22:$N$25</definedName>
    <definedName name="电网工程竣工验收">Sheet1!$W$22</definedName>
    <definedName name="电网工程施工">Sheet1!$L$10:$L$17</definedName>
    <definedName name="电网工程施工监理">Sheet1!$M$10:$M$12</definedName>
    <definedName name="电网工程施工监理通信_生产项目">Sheet1!$X$22</definedName>
    <definedName name="电网工程总承包">Sheet1!$N$10:$N$11</definedName>
    <definedName name="房屋建筑监理">Sheet1!$T$22</definedName>
    <definedName name="房屋建筑勘察、设计">Sheet1!$J$22</definedName>
    <definedName name="工程咨询">Sheet1!$P$10</definedName>
    <definedName name="建安工程">Sheet1!$Z$2:$Z$6</definedName>
    <definedName name="建安工程监理">Sheet1!$AK$22</definedName>
    <definedName name="建安工程勘测、设计">Sheet1!$AL$22</definedName>
    <definedName name="建安工程施工">Sheet1!$Z$10:$Z$20</definedName>
    <definedName name="建安工程总承包">Sheet1!$AM$22</definedName>
    <definedName name="建安项目管理">Sheet1!$AN$22</definedName>
    <definedName name="建筑">Sheet1!$L$22</definedName>
    <definedName name="建筑工程勘察、设计">Sheet1!$J$10</definedName>
    <definedName name="配电设备设施日常维修">Sheet1!$R$22:$R$44</definedName>
    <definedName name="其他建安工程施工">Sheet1!$AJ$22</definedName>
    <definedName name="生产项目监理">Sheet1!$Y$22</definedName>
    <definedName name="生产项目设计">Sheet1!$K$22</definedName>
    <definedName name="生产业务用房建造、装修施工">Sheet1!$AA$22</definedName>
    <definedName name="生产一次大修技改施工">Sheet1!$O$22:$O$29</definedName>
    <definedName name="输电设备设施日常维修">Sheet1!$Q$22:$Q$36</definedName>
    <definedName name="通信工程">Sheet1!$M$22:$M$24</definedName>
    <definedName name="信息机房建设">Sheet1!$V$22</definedName>
    <definedName name="信息系统工程">Sheet1!$O$10</definedName>
    <definedName name="营地场地防护工程">Sheet1!$AI$22</definedName>
    <definedName name="营地建筑工程">Sheet1!$AH$22</definedName>
    <definedName name="营销项目工程施工">Sheet1!$S$22</definedName>
    <definedName name="营销项目总承包">Sheet1!$U$22:$U$23</definedName>
    <definedName name="营业场所建造、装修施工">Sheet1!$AB$22</definedName>
    <definedName name="照明安装工程">Sheet1!$AF$22</definedName>
    <definedName name="DocEmbSo51414478" hidden="1">""</definedName>
    <definedName name="DocEmbSDAdfInfo" hidden="1">"iZOifFNqMDh/+FNPGHoZWOCuSFaJd/xkWJHHmaWeb4GEwsUah3doGrfTodXCOwA="</definedName>
  </definedNames>
  <calcPr calcId="144525" concurrentCalc="0"/>
</workbook>
</file>

<file path=xl/sharedStrings.xml><?xml version="1.0" encoding="utf-8"?>
<sst xmlns="http://schemas.openxmlformats.org/spreadsheetml/2006/main" count="1687" uniqueCount="291">
  <si>
    <t>2019年第一批次供电局采购需求审核情况汇总表</t>
  </si>
  <si>
    <t>序号</t>
  </si>
  <si>
    <t>单位名称</t>
  </si>
  <si>
    <t>标的数</t>
  </si>
  <si>
    <t>标的金额（万元）</t>
  </si>
  <si>
    <t>标段数</t>
  </si>
  <si>
    <t>联系人</t>
  </si>
  <si>
    <t>联系电话</t>
  </si>
  <si>
    <t>标段数（原）</t>
  </si>
  <si>
    <t>标段数（现）</t>
  </si>
  <si>
    <t>其中：从本批次删除标段</t>
  </si>
  <si>
    <t>凯里供电局</t>
  </si>
  <si>
    <t>狄黔江</t>
  </si>
  <si>
    <t>生技部</t>
  </si>
  <si>
    <t>铜仁供电局</t>
  </si>
  <si>
    <t>李刚</t>
  </si>
  <si>
    <t>基建部</t>
  </si>
  <si>
    <t>/</t>
  </si>
  <si>
    <t>贵阳供电局</t>
  </si>
  <si>
    <t>王文</t>
  </si>
  <si>
    <t>市场部</t>
  </si>
  <si>
    <t>毕节供电局</t>
  </si>
  <si>
    <t>王欣</t>
  </si>
  <si>
    <t>系统部</t>
  </si>
  <si>
    <t>6（4+2）</t>
  </si>
  <si>
    <t>贵安供电局</t>
  </si>
  <si>
    <t>余明轩</t>
  </si>
  <si>
    <t>项目名称</t>
  </si>
  <si>
    <t>标的名称</t>
  </si>
  <si>
    <t>标段名称</t>
  </si>
  <si>
    <t>六盘水供电局</t>
  </si>
  <si>
    <t>朱滢竹</t>
  </si>
  <si>
    <t>贵州电网有限责任公司2019年地市局第一批生产项目设计</t>
  </si>
  <si>
    <t>可全改成公招</t>
  </si>
  <si>
    <t>可全改成公竟</t>
  </si>
  <si>
    <t>兴义供电局</t>
  </si>
  <si>
    <t>廖清</t>
  </si>
  <si>
    <t>贵州电网有限责任公司2019年地市局第一批电网工程施工</t>
  </si>
  <si>
    <t>贵安</t>
  </si>
  <si>
    <t>六盘水</t>
  </si>
  <si>
    <t>兴义</t>
  </si>
  <si>
    <t>安顺</t>
  </si>
  <si>
    <t>毕节</t>
  </si>
  <si>
    <t>遵义供电局</t>
  </si>
  <si>
    <t>许琳舒</t>
  </si>
  <si>
    <t>贵州电网有限责任公司2019年地市局第一批电网工程施工监理</t>
  </si>
  <si>
    <t>生产项目监理</t>
  </si>
  <si>
    <t>4公竟</t>
  </si>
  <si>
    <t>1公招</t>
  </si>
  <si>
    <t>1公招
11公询</t>
  </si>
  <si>
    <t>1公询
22公招</t>
  </si>
  <si>
    <t>都匀供电局</t>
  </si>
  <si>
    <t>陈茉莉</t>
  </si>
  <si>
    <t>贵州电网有限责任公司2019年地市局第一批电网工程施工（通信工程）</t>
  </si>
  <si>
    <t>公开竞争性谈判</t>
  </si>
  <si>
    <t>专招</t>
  </si>
  <si>
    <t>1公竟</t>
  </si>
  <si>
    <t>2公竟</t>
  </si>
  <si>
    <t>安顺供电局</t>
  </si>
  <si>
    <t>吴亚</t>
  </si>
  <si>
    <t>贵州电网有限责任公司2019年地市局第一批电网工程施工（电网二次工程施工安装）</t>
  </si>
  <si>
    <t>2公招</t>
  </si>
  <si>
    <t>贵州电网有限责任公司2019年地市局第一批建安工程施工（）</t>
  </si>
  <si>
    <t>建安工程施工</t>
  </si>
  <si>
    <t>公开招标</t>
  </si>
  <si>
    <t>合计</t>
  </si>
  <si>
    <t>贵州电网有限责任公司2019年地市局第一批电网工程施工（营销项目工程施工）</t>
  </si>
  <si>
    <t>营销项目工程施工</t>
  </si>
  <si>
    <t>一级</t>
  </si>
  <si>
    <t>二级</t>
  </si>
  <si>
    <t>三级</t>
  </si>
  <si>
    <t>四级</t>
  </si>
  <si>
    <t>五级</t>
  </si>
  <si>
    <t>专业管理部门</t>
  </si>
  <si>
    <t>工程</t>
  </si>
  <si>
    <t>电力工程</t>
  </si>
  <si>
    <t>建筑工程勘察、设计</t>
  </si>
  <si>
    <t>房屋建筑勘察、设计</t>
  </si>
  <si>
    <t>生产项目设计</t>
  </si>
  <si>
    <t>≤110kV</t>
  </si>
  <si>
    <t>110kV输变配电及以下大修、技改设计</t>
  </si>
  <si>
    <t>生产技术部</t>
  </si>
  <si>
    <t>电网工程施工</t>
  </si>
  <si>
    <t>建筑</t>
  </si>
  <si>
    <t>电网工程建筑</t>
  </si>
  <si>
    <t>通信工程</t>
  </si>
  <si>
    <t>通信光缆工程施工</t>
  </si>
  <si>
    <t>系统运行部</t>
  </si>
  <si>
    <t>通信辅助系统工程施工</t>
  </si>
  <si>
    <t>电网二次工程施工安装</t>
  </si>
  <si>
    <t>自动化机房建设</t>
  </si>
  <si>
    <t>自动化厂站系统等施工</t>
  </si>
  <si>
    <t>继电保护工程施工</t>
  </si>
  <si>
    <t>生产一次大修技改施工</t>
  </si>
  <si>
    <t>110kV及以下输配电线路资金赔偿方式迁改</t>
  </si>
  <si>
    <t>500kV变电一次大修、技改施工（B2类项目）</t>
  </si>
  <si>
    <t>220kV变电一次大修、技改施工（B2类项目）</t>
  </si>
  <si>
    <t>110kV及以下变电一次大修、技改施工</t>
  </si>
  <si>
    <t>110kV及以下输电大修、技改施工</t>
  </si>
  <si>
    <t>20kV及以下配电大修、技改施工</t>
  </si>
  <si>
    <t>变电站（主控楼、保护小室等）建筑物设施大修</t>
  </si>
  <si>
    <t>变电一次设备设施日常维修</t>
  </si>
  <si>
    <t>变压器常规检修</t>
  </si>
  <si>
    <t>变压器附件常规检修</t>
  </si>
  <si>
    <t>变压器干燥</t>
  </si>
  <si>
    <t>变压器油过滤</t>
  </si>
  <si>
    <t>断路器本体常规检修</t>
  </si>
  <si>
    <t>断路器操动机构检修</t>
  </si>
  <si>
    <t>隔离开关常规检修</t>
  </si>
  <si>
    <t>互感器常规综合检修</t>
  </si>
  <si>
    <t>避雷器常规综合检修</t>
  </si>
  <si>
    <t>全封闭组合电器（GIS）常规检修</t>
  </si>
  <si>
    <t>高压开关柜检修、电容器检修</t>
  </si>
  <si>
    <t>电抗器常规检修</t>
  </si>
  <si>
    <t>站用变压器常规检修</t>
  </si>
  <si>
    <t>低压配电系统检修</t>
  </si>
  <si>
    <t>母线检修</t>
  </si>
  <si>
    <t>穿墙套管检修</t>
  </si>
  <si>
    <t>电缆通道检修</t>
  </si>
  <si>
    <t>接地装置常规检修</t>
  </si>
  <si>
    <t>变电站消防设施常规检修</t>
  </si>
  <si>
    <t>户外设备及构支架油漆防腐</t>
  </si>
  <si>
    <t>SF6等的废料回收</t>
  </si>
  <si>
    <t>变电防污调爬</t>
  </si>
  <si>
    <t>变电在线监测系统检修</t>
  </si>
  <si>
    <t>交直流电源系统检修</t>
  </si>
  <si>
    <t>五防系统检修</t>
  </si>
  <si>
    <t>变电站安健环</t>
  </si>
  <si>
    <t>变电站内建筑物维修</t>
  </si>
  <si>
    <t>变电站消防设施维修</t>
  </si>
  <si>
    <t>输电设备设施日常维修</t>
  </si>
  <si>
    <t>架空送电线路检修</t>
  </si>
  <si>
    <t>架空线路带电检修</t>
  </si>
  <si>
    <t>电缆检修</t>
  </si>
  <si>
    <t>巡检系统检修</t>
  </si>
  <si>
    <t>巡线及汽车运输便道维修</t>
  </si>
  <si>
    <t>线路走廊清理</t>
  </si>
  <si>
    <t>围栏、围墙安装</t>
  </si>
  <si>
    <t>杆塔防撞墙及被盗的外力破坏防护</t>
  </si>
  <si>
    <t>输电电缆防火</t>
  </si>
  <si>
    <t>输电电缆防蚁</t>
  </si>
  <si>
    <t>输电防腐油漆</t>
  </si>
  <si>
    <t>输电防污调爬</t>
  </si>
  <si>
    <t>输电在线监测系统检修</t>
  </si>
  <si>
    <t>输电线路安健环</t>
  </si>
  <si>
    <t>配电设备设施日常维修</t>
  </si>
  <si>
    <t>配电变压器维修</t>
  </si>
  <si>
    <t>箱式变电站维修</t>
  </si>
  <si>
    <t>电缆分接箱维修</t>
  </si>
  <si>
    <t>中压开关柜维修</t>
  </si>
  <si>
    <t>户外柱上开关维修</t>
  </si>
  <si>
    <t>低压开关柜维修</t>
  </si>
  <si>
    <t>低压无功补偿装置维修</t>
  </si>
  <si>
    <t>室内开关站维修</t>
  </si>
  <si>
    <t>配变监测计量终端维修</t>
  </si>
  <si>
    <t>中压架空线路维修</t>
  </si>
  <si>
    <t>中压电缆线路维修</t>
  </si>
  <si>
    <t>低压架空线路维修</t>
  </si>
  <si>
    <t>低压电缆线路维修</t>
  </si>
  <si>
    <t>巡线及汽车运输便道维护</t>
  </si>
  <si>
    <t>安装（更换）防鸟害设施</t>
  </si>
  <si>
    <t>巡检系统维护</t>
  </si>
  <si>
    <t>配电线路及设备被盗修复</t>
  </si>
  <si>
    <t>配网自动化主站系统及子站系统设备维修</t>
  </si>
  <si>
    <t>配电自动化终端系统设备维修</t>
  </si>
  <si>
    <t>配电通信设备维修</t>
  </si>
  <si>
    <t>配网安健环设施维修</t>
  </si>
  <si>
    <t>营销修理项目工程施工（B类项目）</t>
  </si>
  <si>
    <t>市场营销部</t>
  </si>
  <si>
    <t>电网工程施工监理</t>
  </si>
  <si>
    <t>房屋建筑监理</t>
  </si>
  <si>
    <t>其它</t>
  </si>
  <si>
    <t>电网工程施工监理通信（生产项目）</t>
  </si>
  <si>
    <t>110kV及以下输变配电一次监理</t>
  </si>
  <si>
    <t>电网工程总承包</t>
  </si>
  <si>
    <t>营销项目总承包</t>
  </si>
  <si>
    <t>营销技改项目总承包（一般项目）</t>
  </si>
  <si>
    <t>营销修理项目总承包（B类项目）</t>
  </si>
  <si>
    <t>信息系统工程</t>
  </si>
  <si>
    <t>信息机房建设</t>
  </si>
  <si>
    <t>地市级信息机房建设</t>
  </si>
  <si>
    <t>科技信息部</t>
  </si>
  <si>
    <t>工程咨询</t>
  </si>
  <si>
    <t>电网工程竣工验收</t>
  </si>
  <si>
    <t>建安工程</t>
  </si>
  <si>
    <t>建安工程监理</t>
  </si>
  <si>
    <t>建安工程勘测、设计</t>
  </si>
  <si>
    <t>办公场所及附属设备设施施工</t>
  </si>
  <si>
    <t>生产业务用房建造、装修施工</t>
  </si>
  <si>
    <t>营业场所建造、装修施工</t>
  </si>
  <si>
    <t>仓库及车间建造、装修施工</t>
  </si>
  <si>
    <t>电梯安装、改造施工</t>
  </si>
  <si>
    <t>厨卫安装、改造施工</t>
  </si>
  <si>
    <t>照明安装工程</t>
  </si>
  <si>
    <t>场地平整工程</t>
  </si>
  <si>
    <t>营地建筑工程</t>
  </si>
  <si>
    <t>营地场地防护工程</t>
  </si>
  <si>
    <t>其他建安工程施工</t>
  </si>
  <si>
    <t>建安工程总承包</t>
  </si>
  <si>
    <t>建安项目管理</t>
  </si>
  <si>
    <t>信息汇总表：贵州电网有限责任公司2021年第二批工程类营业厅修理、节能展厅修理公开竞争性谈判</t>
  </si>
  <si>
    <t>填报单位：贵阳供电局供电服务中心</t>
  </si>
  <si>
    <t>填报人：严文欣</t>
  </si>
  <si>
    <t>联系电话：591218</t>
  </si>
  <si>
    <t>标段序号</t>
  </si>
  <si>
    <t>购标、投标及限中要求</t>
  </si>
  <si>
    <t>是否接受联合体投标</t>
  </si>
  <si>
    <t>专用资格</t>
  </si>
  <si>
    <t>报价方式
（总价/单价/下浮率）</t>
  </si>
  <si>
    <t>采购需求
单位
（地区局/综合单位）</t>
  </si>
  <si>
    <t>地区局/综合单位采购需求部门</t>
  </si>
  <si>
    <t>地区局/综合单位专业管理部门</t>
  </si>
  <si>
    <t>招标分类
（专招/框招）</t>
  </si>
  <si>
    <t>子项工程项目资金计划落实情况</t>
  </si>
  <si>
    <t>取费依据</t>
  </si>
  <si>
    <t>本项目
最高限价
（万元）</t>
  </si>
  <si>
    <t>最高限价支撑资料名称</t>
  </si>
  <si>
    <t>预算/最高限价编制依据</t>
  </si>
  <si>
    <t>最高限价编制单位</t>
  </si>
  <si>
    <t>前期设计单位或咨询单位</t>
  </si>
  <si>
    <t>监理单位</t>
  </si>
  <si>
    <t>潜在投标人家数</t>
  </si>
  <si>
    <t>承包方式</t>
  </si>
  <si>
    <t>合同价格及结算方式</t>
  </si>
  <si>
    <t>工期/服务期</t>
  </si>
  <si>
    <t>公司招标领导小组办公室管控目录</t>
  </si>
  <si>
    <t>合同模板：
合同类别</t>
  </si>
  <si>
    <t>合同模板：
合同名称</t>
  </si>
  <si>
    <t>合同模板：
文本编码</t>
  </si>
  <si>
    <t>是否修改标准合同文本内容</t>
  </si>
  <si>
    <t>改动内容及原因</t>
  </si>
  <si>
    <t>备注</t>
  </si>
  <si>
    <t>文件名称（含文号）</t>
  </si>
  <si>
    <t>列支渠道</t>
  </si>
  <si>
    <t>资金计划表中对应序号</t>
  </si>
  <si>
    <t>项目编码</t>
  </si>
  <si>
    <t>项目概述</t>
  </si>
  <si>
    <t>标段规模（万元）</t>
  </si>
  <si>
    <t>估算规模（万元）</t>
  </si>
  <si>
    <t>公司专业管理部门</t>
  </si>
  <si>
    <t>公司专业管理部门联系人</t>
  </si>
  <si>
    <t>1-1</t>
  </si>
  <si>
    <t>遵义供电局2021年基本型营业厅修理</t>
  </si>
  <si>
    <t>无</t>
  </si>
  <si>
    <t>否</t>
  </si>
  <si>
    <t>下浮率</t>
  </si>
  <si>
    <t>黔电市场[2021]17号关于下达贵州电网公司2021年第一批营销费用性项目计划的通知</t>
  </si>
  <si>
    <t xml:space="preserve">
营销</t>
  </si>
  <si>
    <t>黔电市场【2021】17号序号22-24</t>
  </si>
  <si>
    <t>2021年遵义局余庆供电局龙溪供电所基本型营业厅修理、2021年遵义局城区供电局石佛洞供电所基本型营业厅修理、2021年遵义局播州供电局新舟供电所基本型营业厅修理</t>
  </si>
  <si>
    <t>060300MY62210053、060300MY62210052、060300MY62210051</t>
  </si>
  <si>
    <t>对余庆供电局龙溪供电所、城区供电局石佛洞供电所、播州供电局新舟供电所营业厅进行修理,提升大厅营业及企业形象，使用户办理业务更方便、快捷。</t>
  </si>
  <si>
    <t>《贵州省建筑与装饰工程计价定额GZ01-31-2016》</t>
  </si>
  <si>
    <t>遵义供电局2021年基本型营业厅修理最高限价概算书</t>
  </si>
  <si>
    <t>安顺电力设计研究院</t>
  </si>
  <si>
    <t>包工包料</t>
  </si>
  <si>
    <t>最终结算根据实际工程量经第三方审定的最终结算价*（1-下浮率）。具体结算方式见合同。</t>
  </si>
  <si>
    <t>自签订合同之日起至2021年11月30日</t>
  </si>
  <si>
    <t>叶欣</t>
  </si>
  <si>
    <t>南网电商合同系统用合同模板</t>
  </si>
  <si>
    <t>技改、修理类工程施工发包合同</t>
  </si>
  <si>
    <t>T202001031200017</t>
  </si>
  <si>
    <t>2-1</t>
  </si>
  <si>
    <t>2021年贵阳开阳供电局功能型营业厅修理</t>
  </si>
  <si>
    <t>标段2-1和标段3-1限中1个标段</t>
  </si>
  <si>
    <t>筑供计[2021]19号关于下达贵阳供电局2021年第一批营销费用性项目计划的通知</t>
  </si>
  <si>
    <t>黔电市场【2021】17号序号22</t>
  </si>
  <si>
    <t>060100MY62210015</t>
  </si>
  <si>
    <t>对我局各所营业厅各所营业厅(禾丰、冯三、双流、永温、城郊供电所）进行整体整治维修。</t>
  </si>
  <si>
    <t>南方电网公司营销项目预算标准、准入条件与项目命名规范（营销费用性项目分册，2020版）</t>
  </si>
  <si>
    <t>2021年贵阳开阳供电局功能型营业厅修理最高限价预算书</t>
  </si>
  <si>
    <t>开阳供电局</t>
  </si>
  <si>
    <t>从签订合同之日起50天内</t>
  </si>
  <si>
    <t>杨迪</t>
  </si>
  <si>
    <t>3-1</t>
  </si>
  <si>
    <t>贵阳供电局2021年贵阳局纪念塔节能展厅修理项目</t>
  </si>
  <si>
    <t>黔电市场【2021】17号序号27</t>
  </si>
  <si>
    <t>2021年贵阳局纪念塔节能展厅修理</t>
  </si>
  <si>
    <t>项目编码060100MY62210020</t>
  </si>
  <si>
    <t>对纪念塔节能展示大厅不能运转的设备进行修复，使其正常运转，同时对所有设备进行一年的维护保养。</t>
  </si>
  <si>
    <t>市场价格预估</t>
  </si>
  <si>
    <t>附表7-2021年贵阳局纪念塔节能展厅修理标段最高限价预算书</t>
  </si>
  <si>
    <t>贵阳供电局供电服务中心</t>
  </si>
  <si>
    <t>合同签订之日起至2021年11月30日止</t>
  </si>
  <si>
    <t>特别说明：《工程建设项目施工招标投标办法（2013年修订）》第三章第三十五条“投标人是响应招标、参加投标竞争的法人或者其他组织。招标人的任何不具独立法人资格的附属机构（单位），或者为招标项目的前期准备或者监理工作提供设计、咨询服务的任何法人及其任何附属机构（单位），都无资格参加该招标项目的投标。”</t>
  </si>
  <si>
    <t>目录类别</t>
  </si>
  <si>
    <t>招办目录</t>
  </si>
  <si>
    <t>科信部</t>
  </si>
  <si>
    <t>其他</t>
  </si>
  <si>
    <t>招办目录外</t>
  </si>
  <si>
    <t>库及车间建造、装修施工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</si>
</sst>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.5"/>
      <color theme="1"/>
      <name val="宋体"/>
      <charset val="134"/>
    </font>
    <font>
      <sz val="16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b/>
      <sz val="16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sz val="10"/>
      <color rgb="FF000000"/>
      <name val="宋体"/>
      <charset val="134"/>
    </font>
    <font>
      <sz val="16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4B08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0" borderId="10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3" fillId="26" borderId="13" applyNumberFormat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27" fillId="27" borderId="14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5" fillId="3" borderId="0" xfId="0" applyFont="1" applyFill="1">
      <alignment vertical="center"/>
    </xf>
    <xf numFmtId="0" fontId="6" fillId="3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3" borderId="0" xfId="0" applyFont="1" applyFill="1">
      <alignment vertic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justify" vertical="center"/>
    </xf>
    <xf numFmtId="0" fontId="6" fillId="0" borderId="4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justify" vertical="center" indent="1"/>
    </xf>
    <xf numFmtId="0" fontId="1" fillId="0" borderId="1" xfId="0" applyFont="1" applyFill="1" applyBorder="1" applyAlignment="1" applyProtection="1">
      <alignment horizontal="justify" vertical="center"/>
    </xf>
    <xf numFmtId="0" fontId="6" fillId="0" borderId="7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left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5" fillId="3" borderId="0" xfId="0" applyFont="1" applyFill="1" applyProtection="1">
      <alignment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1" fillId="4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externalLink" Target="externalLinks/externalLink2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E009118F-0E86-494D-B7FF-027F342B45CE}" r:id="rId1" ax:persistence="persistStreamInit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57150</xdr:rowOff>
        </xdr:from>
        <xdr:to>
          <xdr:col>3</xdr:col>
          <xdr:colOff>187960</xdr:colOff>
          <xdr:row>5</xdr:row>
          <xdr:rowOff>480695</xdr:rowOff>
        </xdr:to>
        <xdr:sp>
          <xdr:nvSpPr>
            <xdr:cNvPr id="1025" name="DESSealObj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152400" y="57150"/>
              <a:ext cx="1695450" cy="169545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zhangyx1\AppData\Roaming\comtop.im\users\13984315869@eim.com\filerecv\&#38468;&#20214;4-&#36149;&#24030;&#30005;&#32593;&#26377;&#38480;&#36131;&#20219;&#20844;&#21496;2021&#24180;&#31532;&#20108;&#25209;&#65288;&#24037;&#31243;&#31867;&#65289;&#37319;&#36141;&#38656;&#27714;&#27719;&#24635;&#34920;&#27169;&#26495;(&#24320;&#38451;&#20379;&#30005;&#2361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zhangyx1\AppData\Roaming\comtop.im\users\13984315869@eim.com\filerecv\&#38468;&#20214;4&#65306;&#36149;&#24030;&#30005;&#32593;&#26377;&#38480;&#36131;&#20219;&#20844;&#21496;2021&#24180;&#31532;&#20108;&#25209;&#65288;&#24037;&#31243;&#31867;&#65289;&#37319;&#36141;&#38656;&#27714;&#27719;&#24635;&#34920;&#27169;&#26495;(&#36981;&#20041;&#20379;&#30005;&#23616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审核情况汇总 (2)"/>
      <sheetName val="招办目录"/>
      <sheetName val="2021年第二批采购需求模板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审核情况汇总 (2)"/>
      <sheetName val="招办目录"/>
      <sheetName val="2021年第一批采购需求模板"/>
      <sheetName val="Sheet1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wmf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T16"/>
  <sheetViews>
    <sheetView topLeftCell="C1" workbookViewId="0">
      <selection activeCell="F2" sqref="A$1:M$1048576"/>
    </sheetView>
  </sheetViews>
  <sheetFormatPr defaultColWidth="9" defaultRowHeight="13.5"/>
  <cols>
    <col min="1" max="1" width="3.625" style="72" customWidth="1"/>
    <col min="2" max="2" width="10.375" style="72" customWidth="1"/>
    <col min="3" max="3" width="4.25" style="72" customWidth="1"/>
    <col min="4" max="4" width="13.625" style="72" customWidth="1"/>
    <col min="5" max="5" width="4.375" style="72" customWidth="1"/>
    <col min="6" max="6" width="7.25" style="72" customWidth="1"/>
    <col min="7" max="8" width="9" style="72"/>
    <col min="9" max="9" width="29" style="72" customWidth="1"/>
    <col min="10" max="10" width="22.625" style="72" customWidth="1"/>
    <col min="11" max="13" width="16.75" style="72" customWidth="1"/>
    <col min="14" max="14" width="9" style="73"/>
    <col min="15" max="18" width="9" style="49"/>
  </cols>
  <sheetData>
    <row r="1" ht="20.25" spans="1:1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4" s="71" customFormat="1" ht="39.95" customHeight="1" spans="1:18">
      <c r="A4" s="75" t="s">
        <v>1</v>
      </c>
      <c r="B4" s="75" t="s">
        <v>2</v>
      </c>
      <c r="C4" s="75" t="s">
        <v>3</v>
      </c>
      <c r="D4" s="75" t="s">
        <v>4</v>
      </c>
      <c r="E4" s="75" t="s">
        <v>5</v>
      </c>
      <c r="F4" s="75" t="s">
        <v>6</v>
      </c>
      <c r="G4" s="75" t="s">
        <v>7</v>
      </c>
      <c r="H4" s="76" t="s">
        <v>1</v>
      </c>
      <c r="I4" s="76" t="s">
        <v>8</v>
      </c>
      <c r="J4" s="76" t="s">
        <v>9</v>
      </c>
      <c r="K4" s="76" t="s">
        <v>10</v>
      </c>
      <c r="L4" s="76"/>
      <c r="M4" s="76"/>
      <c r="N4" s="82"/>
      <c r="O4" s="82"/>
      <c r="P4" s="82"/>
      <c r="Q4" s="82"/>
      <c r="R4" s="82"/>
    </row>
    <row r="5" s="71" customFormat="1" ht="39.95" customHeight="1" spans="1:18">
      <c r="A5" s="75">
        <v>1</v>
      </c>
      <c r="B5" s="75" t="s">
        <v>11</v>
      </c>
      <c r="C5" s="75">
        <v>2</v>
      </c>
      <c r="D5" s="75">
        <v>3315.5</v>
      </c>
      <c r="E5" s="75">
        <v>8</v>
      </c>
      <c r="F5" s="75" t="s">
        <v>12</v>
      </c>
      <c r="G5" s="75">
        <v>651314</v>
      </c>
      <c r="H5" s="76" t="s">
        <v>13</v>
      </c>
      <c r="I5" s="76">
        <v>113</v>
      </c>
      <c r="J5" s="76">
        <v>130</v>
      </c>
      <c r="K5" s="76"/>
      <c r="L5" s="76"/>
      <c r="M5" s="76"/>
      <c r="N5" s="82"/>
      <c r="O5" s="82"/>
      <c r="P5" s="82"/>
      <c r="Q5" s="82"/>
      <c r="R5" s="82"/>
    </row>
    <row r="6" s="71" customFormat="1" ht="39.95" customHeight="1" spans="1:18">
      <c r="A6" s="75">
        <v>2</v>
      </c>
      <c r="B6" s="75" t="s">
        <v>14</v>
      </c>
      <c r="C6" s="75">
        <v>7</v>
      </c>
      <c r="D6" s="75">
        <v>1442.5</v>
      </c>
      <c r="E6" s="75">
        <v>10</v>
      </c>
      <c r="F6" s="75" t="s">
        <v>15</v>
      </c>
      <c r="G6" s="75">
        <v>586669</v>
      </c>
      <c r="H6" s="76" t="s">
        <v>16</v>
      </c>
      <c r="I6" s="76">
        <v>24</v>
      </c>
      <c r="J6" s="76">
        <v>2</v>
      </c>
      <c r="K6" s="76" t="s">
        <v>17</v>
      </c>
      <c r="L6" s="76"/>
      <c r="M6" s="76"/>
      <c r="N6" s="82"/>
      <c r="O6" s="82"/>
      <c r="P6" s="82"/>
      <c r="Q6" s="82"/>
      <c r="R6" s="82"/>
    </row>
    <row r="7" s="71" customFormat="1" ht="39.95" customHeight="1" spans="1:18">
      <c r="A7" s="75">
        <v>3</v>
      </c>
      <c r="B7" s="75" t="s">
        <v>18</v>
      </c>
      <c r="C7" s="75">
        <v>15</v>
      </c>
      <c r="D7" s="75">
        <v>8356.5565</v>
      </c>
      <c r="E7" s="75">
        <v>40</v>
      </c>
      <c r="F7" s="75" t="s">
        <v>19</v>
      </c>
      <c r="G7" s="75">
        <v>590659</v>
      </c>
      <c r="H7" s="76" t="s">
        <v>20</v>
      </c>
      <c r="I7" s="76">
        <v>4</v>
      </c>
      <c r="J7" s="76">
        <v>1</v>
      </c>
      <c r="K7" s="76">
        <v>4</v>
      </c>
      <c r="L7" s="76"/>
      <c r="M7" s="76"/>
      <c r="N7" s="82"/>
      <c r="O7" s="82"/>
      <c r="P7" s="82"/>
      <c r="Q7" s="82"/>
      <c r="R7" s="82"/>
    </row>
    <row r="8" s="71" customFormat="1" ht="39.95" customHeight="1" spans="1:18">
      <c r="A8" s="75">
        <v>4</v>
      </c>
      <c r="B8" s="75" t="s">
        <v>21</v>
      </c>
      <c r="C8" s="75">
        <v>13</v>
      </c>
      <c r="D8" s="75">
        <v>3528.122</v>
      </c>
      <c r="E8" s="75">
        <v>23</v>
      </c>
      <c r="F8" s="75" t="s">
        <v>22</v>
      </c>
      <c r="G8" s="75">
        <v>678581</v>
      </c>
      <c r="H8" s="76" t="s">
        <v>23</v>
      </c>
      <c r="I8" s="76">
        <v>20</v>
      </c>
      <c r="J8" s="76">
        <v>18</v>
      </c>
      <c r="K8" s="76" t="s">
        <v>24</v>
      </c>
      <c r="L8" s="76"/>
      <c r="M8" s="76"/>
      <c r="N8" s="82"/>
      <c r="O8" s="82"/>
      <c r="P8" s="82"/>
      <c r="Q8" s="82"/>
      <c r="R8" s="82"/>
    </row>
    <row r="9" s="71" customFormat="1" ht="39.95" customHeight="1" spans="1:18">
      <c r="A9" s="75">
        <v>5</v>
      </c>
      <c r="B9" s="75" t="s">
        <v>25</v>
      </c>
      <c r="C9" s="75">
        <v>1</v>
      </c>
      <c r="D9" s="75">
        <v>73.09</v>
      </c>
      <c r="E9" s="75">
        <v>1</v>
      </c>
      <c r="F9" s="75" t="s">
        <v>26</v>
      </c>
      <c r="G9" s="75">
        <v>713084</v>
      </c>
      <c r="H9" s="77"/>
      <c r="I9" s="53" t="s">
        <v>27</v>
      </c>
      <c r="J9" s="53" t="s">
        <v>28</v>
      </c>
      <c r="K9" s="53" t="s">
        <v>29</v>
      </c>
      <c r="L9" s="53"/>
      <c r="M9" s="53"/>
      <c r="N9" s="82"/>
      <c r="O9" s="82"/>
      <c r="P9" s="82"/>
      <c r="Q9" s="82"/>
      <c r="R9" s="82"/>
    </row>
    <row r="10" s="71" customFormat="1" ht="39.95" customHeight="1" spans="1:20">
      <c r="A10" s="75">
        <v>6</v>
      </c>
      <c r="B10" s="75" t="s">
        <v>30</v>
      </c>
      <c r="C10" s="75">
        <v>7</v>
      </c>
      <c r="D10" s="75">
        <v>512.9</v>
      </c>
      <c r="E10" s="75">
        <v>8</v>
      </c>
      <c r="F10" s="75" t="s">
        <v>31</v>
      </c>
      <c r="G10" s="75">
        <v>689901</v>
      </c>
      <c r="H10" s="53" t="s">
        <v>13</v>
      </c>
      <c r="I10" s="53" t="s">
        <v>32</v>
      </c>
      <c r="J10" s="53"/>
      <c r="K10" s="53"/>
      <c r="L10" s="53"/>
      <c r="M10" s="53"/>
      <c r="N10" s="82"/>
      <c r="O10" s="82"/>
      <c r="P10" s="82"/>
      <c r="Q10" s="82" t="s">
        <v>33</v>
      </c>
      <c r="R10" s="82"/>
      <c r="S10" s="82" t="s">
        <v>34</v>
      </c>
      <c r="T10" s="82" t="s">
        <v>33</v>
      </c>
    </row>
    <row r="11" s="71" customFormat="1" ht="39.95" customHeight="1" spans="1:20">
      <c r="A11" s="75">
        <v>7</v>
      </c>
      <c r="B11" s="75" t="s">
        <v>35</v>
      </c>
      <c r="C11" s="75">
        <v>2</v>
      </c>
      <c r="D11" s="75">
        <v>473.5</v>
      </c>
      <c r="E11" s="75">
        <v>2</v>
      </c>
      <c r="F11" s="75" t="s">
        <v>36</v>
      </c>
      <c r="G11" s="75">
        <v>552660</v>
      </c>
      <c r="H11" s="76" t="s">
        <v>13</v>
      </c>
      <c r="I11" s="53" t="s">
        <v>37</v>
      </c>
      <c r="J11" s="53"/>
      <c r="K11" s="53"/>
      <c r="L11" s="53"/>
      <c r="M11" s="53"/>
      <c r="N11" s="82"/>
      <c r="O11" s="82"/>
      <c r="P11" s="82" t="s">
        <v>38</v>
      </c>
      <c r="Q11" s="82" t="s">
        <v>39</v>
      </c>
      <c r="R11" s="82" t="s">
        <v>40</v>
      </c>
      <c r="S11" s="82" t="s">
        <v>41</v>
      </c>
      <c r="T11" s="82" t="s">
        <v>42</v>
      </c>
    </row>
    <row r="12" s="71" customFormat="1" ht="39.95" customHeight="1" spans="1:20">
      <c r="A12" s="75">
        <v>8</v>
      </c>
      <c r="B12" s="75" t="s">
        <v>43</v>
      </c>
      <c r="C12" s="75">
        <v>8</v>
      </c>
      <c r="D12" s="75">
        <v>1990.22</v>
      </c>
      <c r="E12" s="75">
        <v>42</v>
      </c>
      <c r="F12" s="75" t="s">
        <v>44</v>
      </c>
      <c r="G12" s="75">
        <v>623492</v>
      </c>
      <c r="H12" s="76" t="s">
        <v>13</v>
      </c>
      <c r="I12" s="53" t="s">
        <v>45</v>
      </c>
      <c r="J12" s="53" t="s">
        <v>46</v>
      </c>
      <c r="K12" s="53"/>
      <c r="L12" s="53"/>
      <c r="M12" s="53"/>
      <c r="N12" s="82"/>
      <c r="O12" s="82" t="s">
        <v>13</v>
      </c>
      <c r="P12" s="82"/>
      <c r="Q12" s="82" t="s">
        <v>47</v>
      </c>
      <c r="R12" s="82" t="s">
        <v>48</v>
      </c>
      <c r="S12" s="82" t="s">
        <v>49</v>
      </c>
      <c r="T12" s="82" t="s">
        <v>50</v>
      </c>
    </row>
    <row r="13" s="71" customFormat="1" ht="39.95" customHeight="1" spans="1:20">
      <c r="A13" s="75">
        <v>9</v>
      </c>
      <c r="B13" s="75" t="s">
        <v>51</v>
      </c>
      <c r="C13" s="75">
        <v>9</v>
      </c>
      <c r="D13" s="75">
        <v>3017.6</v>
      </c>
      <c r="E13" s="75">
        <v>14</v>
      </c>
      <c r="F13" s="75" t="s">
        <v>52</v>
      </c>
      <c r="G13" s="75">
        <v>648134</v>
      </c>
      <c r="H13" s="78" t="s">
        <v>23</v>
      </c>
      <c r="I13" s="78" t="s">
        <v>53</v>
      </c>
      <c r="J13" s="78"/>
      <c r="K13" s="78"/>
      <c r="L13" s="78" t="s">
        <v>54</v>
      </c>
      <c r="M13" s="78" t="s">
        <v>55</v>
      </c>
      <c r="N13" s="83"/>
      <c r="O13" s="82" t="s">
        <v>23</v>
      </c>
      <c r="P13" s="82" t="s">
        <v>56</v>
      </c>
      <c r="Q13" s="82" t="s">
        <v>57</v>
      </c>
      <c r="R13" s="82"/>
      <c r="S13" s="82" t="s">
        <v>48</v>
      </c>
      <c r="T13" s="82"/>
    </row>
    <row r="14" s="71" customFormat="1" ht="39.95" customHeight="1" spans="1:20">
      <c r="A14" s="75">
        <v>10</v>
      </c>
      <c r="B14" s="75" t="s">
        <v>58</v>
      </c>
      <c r="C14" s="75">
        <v>13</v>
      </c>
      <c r="D14" s="75">
        <v>555.5922</v>
      </c>
      <c r="E14" s="75">
        <v>13</v>
      </c>
      <c r="F14" s="75" t="s">
        <v>59</v>
      </c>
      <c r="G14" s="75">
        <v>632573</v>
      </c>
      <c r="H14" s="76" t="s">
        <v>23</v>
      </c>
      <c r="I14" s="53" t="s">
        <v>60</v>
      </c>
      <c r="J14" s="53"/>
      <c r="K14" s="53"/>
      <c r="L14" s="53"/>
      <c r="M14" s="53"/>
      <c r="N14" s="82"/>
      <c r="O14" s="82" t="s">
        <v>16</v>
      </c>
      <c r="P14" s="82"/>
      <c r="Q14" s="82" t="s">
        <v>61</v>
      </c>
      <c r="R14" s="82"/>
      <c r="S14" s="82"/>
      <c r="T14" s="82"/>
    </row>
    <row r="15" s="71" customFormat="1" ht="39.95" customHeight="1" spans="1:20">
      <c r="A15" s="79"/>
      <c r="B15" s="80"/>
      <c r="C15" s="75"/>
      <c r="D15" s="75"/>
      <c r="E15" s="75"/>
      <c r="F15" s="75"/>
      <c r="G15" s="75"/>
      <c r="H15" s="81" t="s">
        <v>16</v>
      </c>
      <c r="I15" s="81" t="s">
        <v>62</v>
      </c>
      <c r="J15" s="81" t="s">
        <v>63</v>
      </c>
      <c r="K15" s="81" t="s">
        <v>30</v>
      </c>
      <c r="L15" s="81" t="s">
        <v>64</v>
      </c>
      <c r="M15" s="81" t="s">
        <v>55</v>
      </c>
      <c r="N15" s="84">
        <v>2</v>
      </c>
      <c r="O15" s="82" t="s">
        <v>20</v>
      </c>
      <c r="P15" s="82"/>
      <c r="Q15" s="82"/>
      <c r="R15" s="82" t="s">
        <v>48</v>
      </c>
      <c r="S15" s="82"/>
      <c r="T15" s="82"/>
    </row>
    <row r="16" s="71" customFormat="1" ht="39.95" customHeight="1" spans="1:20">
      <c r="A16" s="79" t="s">
        <v>65</v>
      </c>
      <c r="B16" s="80"/>
      <c r="C16" s="75">
        <f>SUM(C5:C14)</f>
        <v>77</v>
      </c>
      <c r="D16" s="75">
        <f>SUM(D5:D14)</f>
        <v>23265.5807</v>
      </c>
      <c r="E16" s="75">
        <f>SUM(E5:E14)</f>
        <v>161</v>
      </c>
      <c r="F16" s="75"/>
      <c r="G16" s="75"/>
      <c r="H16" s="81" t="s">
        <v>20</v>
      </c>
      <c r="I16" s="81" t="s">
        <v>66</v>
      </c>
      <c r="J16" s="81" t="s">
        <v>67</v>
      </c>
      <c r="K16" s="81" t="s">
        <v>35</v>
      </c>
      <c r="L16" s="81" t="s">
        <v>64</v>
      </c>
      <c r="M16" s="81" t="s">
        <v>55</v>
      </c>
      <c r="N16" s="84">
        <v>1</v>
      </c>
      <c r="O16" s="73"/>
      <c r="P16" s="73">
        <v>1</v>
      </c>
      <c r="Q16" s="73">
        <v>8</v>
      </c>
      <c r="R16" s="73">
        <v>2</v>
      </c>
      <c r="S16" s="73">
        <v>13</v>
      </c>
      <c r="T16" s="73">
        <v>23</v>
      </c>
    </row>
  </sheetData>
  <sheetProtection password="DAC9" sheet="1" objects="1"/>
  <mergeCells count="2">
    <mergeCell ref="A1:M1"/>
    <mergeCell ref="A16:B16"/>
  </mergeCells>
  <pageMargins left="0.75" right="0.75" top="1" bottom="1" header="0.5" footer="0.5"/>
  <pageSetup paperSize="9" scale="8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B3:H105"/>
  <sheetViews>
    <sheetView topLeftCell="A34" workbookViewId="0">
      <selection activeCell="F102" sqref="F102"/>
    </sheetView>
  </sheetViews>
  <sheetFormatPr defaultColWidth="9" defaultRowHeight="12" outlineLevelCol="7"/>
  <cols>
    <col min="1" max="1" width="9" style="49"/>
    <col min="2" max="2" width="5.125" style="49" customWidth="1"/>
    <col min="3" max="5" width="9" style="49"/>
    <col min="6" max="6" width="16.625" style="49" customWidth="1"/>
    <col min="7" max="7" width="30.5" style="49" customWidth="1"/>
    <col min="8" max="8" width="20" style="49" customWidth="1"/>
    <col min="9" max="16384" width="9" style="49"/>
  </cols>
  <sheetData>
    <row r="3" spans="2:8">
      <c r="B3" s="50" t="s">
        <v>1</v>
      </c>
      <c r="C3" s="51" t="s">
        <v>68</v>
      </c>
      <c r="D3" s="51" t="s">
        <v>69</v>
      </c>
      <c r="E3" s="51" t="s">
        <v>70</v>
      </c>
      <c r="F3" s="51" t="s">
        <v>71</v>
      </c>
      <c r="G3" s="51" t="s">
        <v>72</v>
      </c>
      <c r="H3" s="50" t="s">
        <v>73</v>
      </c>
    </row>
    <row r="4" ht="24" spans="2:8">
      <c r="B4" s="52">
        <v>1</v>
      </c>
      <c r="C4" s="53" t="s">
        <v>74</v>
      </c>
      <c r="D4" s="54" t="s">
        <v>75</v>
      </c>
      <c r="E4" s="53" t="s">
        <v>76</v>
      </c>
      <c r="F4" s="55" t="s">
        <v>77</v>
      </c>
      <c r="G4" s="56"/>
      <c r="H4" s="57" t="s">
        <v>16</v>
      </c>
    </row>
    <row r="5" ht="24" spans="2:8">
      <c r="B5" s="52">
        <v>2</v>
      </c>
      <c r="C5" s="53"/>
      <c r="D5" s="54"/>
      <c r="E5" s="58" t="s">
        <v>78</v>
      </c>
      <c r="F5" s="59" t="s">
        <v>79</v>
      </c>
      <c r="G5" s="59" t="s">
        <v>80</v>
      </c>
      <c r="H5" s="57" t="s">
        <v>81</v>
      </c>
    </row>
    <row r="6" spans="2:8">
      <c r="B6" s="52">
        <v>3</v>
      </c>
      <c r="C6" s="53"/>
      <c r="D6" s="54"/>
      <c r="E6" s="54" t="s">
        <v>82</v>
      </c>
      <c r="F6" s="56" t="s">
        <v>83</v>
      </c>
      <c r="G6" s="56" t="s">
        <v>84</v>
      </c>
      <c r="H6" s="57" t="s">
        <v>16</v>
      </c>
    </row>
    <row r="7" s="48" customFormat="1" spans="2:8">
      <c r="B7" s="60">
        <v>4</v>
      </c>
      <c r="C7" s="53"/>
      <c r="D7" s="54"/>
      <c r="E7" s="54"/>
      <c r="F7" s="61" t="s">
        <v>85</v>
      </c>
      <c r="G7" s="62" t="s">
        <v>86</v>
      </c>
      <c r="H7" s="63" t="s">
        <v>87</v>
      </c>
    </row>
    <row r="8" s="48" customFormat="1" spans="2:8">
      <c r="B8" s="60">
        <v>5</v>
      </c>
      <c r="C8" s="53"/>
      <c r="D8" s="54"/>
      <c r="E8" s="54"/>
      <c r="F8" s="61"/>
      <c r="G8" s="62" t="s">
        <v>88</v>
      </c>
      <c r="H8" s="63" t="s">
        <v>87</v>
      </c>
    </row>
    <row r="9" s="48" customFormat="1" spans="2:8">
      <c r="B9" s="60">
        <v>6</v>
      </c>
      <c r="C9" s="53"/>
      <c r="D9" s="54"/>
      <c r="E9" s="54"/>
      <c r="F9" s="61" t="s">
        <v>89</v>
      </c>
      <c r="G9" s="62" t="s">
        <v>90</v>
      </c>
      <c r="H9" s="63" t="s">
        <v>87</v>
      </c>
    </row>
    <row r="10" s="48" customFormat="1" spans="2:8">
      <c r="B10" s="60">
        <v>7</v>
      </c>
      <c r="C10" s="53"/>
      <c r="D10" s="54"/>
      <c r="E10" s="54"/>
      <c r="F10" s="61"/>
      <c r="G10" s="62" t="s">
        <v>91</v>
      </c>
      <c r="H10" s="63" t="s">
        <v>87</v>
      </c>
    </row>
    <row r="11" s="48" customFormat="1" spans="2:8">
      <c r="B11" s="60">
        <v>8</v>
      </c>
      <c r="C11" s="53"/>
      <c r="D11" s="54"/>
      <c r="E11" s="54"/>
      <c r="F11" s="61"/>
      <c r="G11" s="62" t="s">
        <v>92</v>
      </c>
      <c r="H11" s="63" t="s">
        <v>87</v>
      </c>
    </row>
    <row r="12" spans="2:8">
      <c r="B12" s="52">
        <v>9</v>
      </c>
      <c r="C12" s="53"/>
      <c r="D12" s="54"/>
      <c r="E12" s="54"/>
      <c r="F12" s="53" t="s">
        <v>93</v>
      </c>
      <c r="G12" s="57" t="s">
        <v>94</v>
      </c>
      <c r="H12" s="57" t="s">
        <v>81</v>
      </c>
    </row>
    <row r="13" ht="24" spans="2:8">
      <c r="B13" s="52">
        <v>10</v>
      </c>
      <c r="C13" s="53"/>
      <c r="D13" s="54"/>
      <c r="E13" s="54"/>
      <c r="F13" s="53"/>
      <c r="G13" s="56" t="s">
        <v>95</v>
      </c>
      <c r="H13" s="56" t="s">
        <v>81</v>
      </c>
    </row>
    <row r="14" ht="24" spans="2:8">
      <c r="B14" s="52">
        <v>11</v>
      </c>
      <c r="C14" s="53"/>
      <c r="D14" s="54"/>
      <c r="E14" s="54"/>
      <c r="F14" s="53"/>
      <c r="G14" s="56" t="s">
        <v>96</v>
      </c>
      <c r="H14" s="56" t="s">
        <v>81</v>
      </c>
    </row>
    <row r="15" spans="2:8">
      <c r="B15" s="52">
        <v>12</v>
      </c>
      <c r="C15" s="53"/>
      <c r="D15" s="54"/>
      <c r="E15" s="54"/>
      <c r="F15" s="53"/>
      <c r="G15" s="56" t="s">
        <v>97</v>
      </c>
      <c r="H15" s="56" t="s">
        <v>81</v>
      </c>
    </row>
    <row r="16" spans="2:8">
      <c r="B16" s="52">
        <v>13</v>
      </c>
      <c r="C16" s="53"/>
      <c r="D16" s="54"/>
      <c r="E16" s="54"/>
      <c r="F16" s="53"/>
      <c r="G16" s="56" t="s">
        <v>98</v>
      </c>
      <c r="H16" s="56" t="s">
        <v>81</v>
      </c>
    </row>
    <row r="17" spans="2:8">
      <c r="B17" s="52">
        <v>14</v>
      </c>
      <c r="C17" s="53"/>
      <c r="D17" s="54"/>
      <c r="E17" s="54"/>
      <c r="F17" s="53"/>
      <c r="G17" s="56" t="s">
        <v>99</v>
      </c>
      <c r="H17" s="56" t="s">
        <v>81</v>
      </c>
    </row>
    <row r="18" spans="2:8">
      <c r="B18" s="52">
        <v>15</v>
      </c>
      <c r="C18" s="53"/>
      <c r="D18" s="54"/>
      <c r="E18" s="54"/>
      <c r="F18" s="53"/>
      <c r="G18" s="57" t="s">
        <v>100</v>
      </c>
      <c r="H18" s="57" t="s">
        <v>81</v>
      </c>
    </row>
    <row r="19" spans="2:8">
      <c r="B19" s="52">
        <v>16</v>
      </c>
      <c r="C19" s="53"/>
      <c r="D19" s="54"/>
      <c r="E19" s="54"/>
      <c r="F19" s="64" t="s">
        <v>101</v>
      </c>
      <c r="G19" s="57" t="s">
        <v>102</v>
      </c>
      <c r="H19" s="57" t="s">
        <v>81</v>
      </c>
    </row>
    <row r="20" spans="2:8">
      <c r="B20" s="52">
        <v>17</v>
      </c>
      <c r="C20" s="53"/>
      <c r="D20" s="54"/>
      <c r="E20" s="54"/>
      <c r="F20" s="54"/>
      <c r="G20" s="57" t="s">
        <v>103</v>
      </c>
      <c r="H20" s="57" t="s">
        <v>81</v>
      </c>
    </row>
    <row r="21" spans="2:8">
      <c r="B21" s="52">
        <v>18</v>
      </c>
      <c r="C21" s="53"/>
      <c r="D21" s="54"/>
      <c r="E21" s="54"/>
      <c r="F21" s="54"/>
      <c r="G21" s="57" t="s">
        <v>104</v>
      </c>
      <c r="H21" s="57" t="s">
        <v>81</v>
      </c>
    </row>
    <row r="22" spans="2:8">
      <c r="B22" s="52">
        <v>19</v>
      </c>
      <c r="C22" s="53"/>
      <c r="D22" s="54"/>
      <c r="E22" s="54"/>
      <c r="F22" s="54"/>
      <c r="G22" s="57" t="s">
        <v>105</v>
      </c>
      <c r="H22" s="57" t="s">
        <v>81</v>
      </c>
    </row>
    <row r="23" spans="2:8">
      <c r="B23" s="52">
        <v>20</v>
      </c>
      <c r="C23" s="53"/>
      <c r="D23" s="54"/>
      <c r="E23" s="54"/>
      <c r="F23" s="54"/>
      <c r="G23" s="57" t="s">
        <v>106</v>
      </c>
      <c r="H23" s="57" t="s">
        <v>81</v>
      </c>
    </row>
    <row r="24" spans="2:8">
      <c r="B24" s="52">
        <v>21</v>
      </c>
      <c r="C24" s="53"/>
      <c r="D24" s="54"/>
      <c r="E24" s="54"/>
      <c r="F24" s="54"/>
      <c r="G24" s="57" t="s">
        <v>107</v>
      </c>
      <c r="H24" s="57" t="s">
        <v>81</v>
      </c>
    </row>
    <row r="25" spans="2:8">
      <c r="B25" s="52">
        <v>22</v>
      </c>
      <c r="C25" s="53"/>
      <c r="D25" s="54"/>
      <c r="E25" s="54"/>
      <c r="F25" s="54"/>
      <c r="G25" s="57" t="s">
        <v>108</v>
      </c>
      <c r="H25" s="57" t="s">
        <v>81</v>
      </c>
    </row>
    <row r="26" spans="2:8">
      <c r="B26" s="52">
        <v>23</v>
      </c>
      <c r="C26" s="53"/>
      <c r="D26" s="54"/>
      <c r="E26" s="54"/>
      <c r="F26" s="54"/>
      <c r="G26" s="57" t="s">
        <v>109</v>
      </c>
      <c r="H26" s="57" t="s">
        <v>81</v>
      </c>
    </row>
    <row r="27" spans="2:8">
      <c r="B27" s="52">
        <v>24</v>
      </c>
      <c r="C27" s="53"/>
      <c r="D27" s="54"/>
      <c r="E27" s="54"/>
      <c r="F27" s="54"/>
      <c r="G27" s="57" t="s">
        <v>110</v>
      </c>
      <c r="H27" s="57" t="s">
        <v>81</v>
      </c>
    </row>
    <row r="28" spans="2:8">
      <c r="B28" s="52">
        <v>25</v>
      </c>
      <c r="C28" s="53"/>
      <c r="D28" s="54"/>
      <c r="E28" s="54"/>
      <c r="F28" s="54"/>
      <c r="G28" s="57" t="s">
        <v>111</v>
      </c>
      <c r="H28" s="57" t="s">
        <v>81</v>
      </c>
    </row>
    <row r="29" spans="2:8">
      <c r="B29" s="52">
        <v>26</v>
      </c>
      <c r="C29" s="53"/>
      <c r="D29" s="54"/>
      <c r="E29" s="54"/>
      <c r="F29" s="54"/>
      <c r="G29" s="57" t="s">
        <v>112</v>
      </c>
      <c r="H29" s="57" t="s">
        <v>81</v>
      </c>
    </row>
    <row r="30" spans="2:8">
      <c r="B30" s="52">
        <v>27</v>
      </c>
      <c r="C30" s="53"/>
      <c r="D30" s="54"/>
      <c r="E30" s="54"/>
      <c r="F30" s="54"/>
      <c r="G30" s="57" t="s">
        <v>113</v>
      </c>
      <c r="H30" s="57" t="s">
        <v>81</v>
      </c>
    </row>
    <row r="31" spans="2:8">
      <c r="B31" s="52">
        <v>28</v>
      </c>
      <c r="C31" s="53"/>
      <c r="D31" s="54"/>
      <c r="E31" s="54"/>
      <c r="F31" s="54"/>
      <c r="G31" s="57" t="s">
        <v>114</v>
      </c>
      <c r="H31" s="57" t="s">
        <v>81</v>
      </c>
    </row>
    <row r="32" spans="2:8">
      <c r="B32" s="52">
        <v>29</v>
      </c>
      <c r="C32" s="53"/>
      <c r="D32" s="54"/>
      <c r="E32" s="54"/>
      <c r="F32" s="54"/>
      <c r="G32" s="57" t="s">
        <v>115</v>
      </c>
      <c r="H32" s="57" t="s">
        <v>81</v>
      </c>
    </row>
    <row r="33" spans="2:8">
      <c r="B33" s="52">
        <v>30</v>
      </c>
      <c r="C33" s="53"/>
      <c r="D33" s="54"/>
      <c r="E33" s="54"/>
      <c r="F33" s="54"/>
      <c r="G33" s="57" t="s">
        <v>116</v>
      </c>
      <c r="H33" s="57" t="s">
        <v>81</v>
      </c>
    </row>
    <row r="34" spans="2:8">
      <c r="B34" s="52">
        <v>31</v>
      </c>
      <c r="C34" s="53"/>
      <c r="D34" s="54"/>
      <c r="E34" s="54"/>
      <c r="F34" s="54"/>
      <c r="G34" s="57" t="s">
        <v>117</v>
      </c>
      <c r="H34" s="57" t="s">
        <v>81</v>
      </c>
    </row>
    <row r="35" spans="2:8">
      <c r="B35" s="52">
        <v>32</v>
      </c>
      <c r="C35" s="53"/>
      <c r="D35" s="54"/>
      <c r="E35" s="54"/>
      <c r="F35" s="54"/>
      <c r="G35" s="57" t="s">
        <v>118</v>
      </c>
      <c r="H35" s="57" t="s">
        <v>81</v>
      </c>
    </row>
    <row r="36" spans="2:8">
      <c r="B36" s="52">
        <v>33</v>
      </c>
      <c r="C36" s="53"/>
      <c r="D36" s="54"/>
      <c r="E36" s="54"/>
      <c r="F36" s="54"/>
      <c r="G36" s="57" t="s">
        <v>119</v>
      </c>
      <c r="H36" s="57" t="s">
        <v>81</v>
      </c>
    </row>
    <row r="37" spans="2:8">
      <c r="B37" s="52">
        <v>34</v>
      </c>
      <c r="C37" s="53"/>
      <c r="D37" s="54"/>
      <c r="E37" s="54"/>
      <c r="F37" s="54"/>
      <c r="G37" s="57" t="s">
        <v>120</v>
      </c>
      <c r="H37" s="57" t="s">
        <v>81</v>
      </c>
    </row>
    <row r="38" spans="2:8">
      <c r="B38" s="52">
        <v>35</v>
      </c>
      <c r="C38" s="53"/>
      <c r="D38" s="54"/>
      <c r="E38" s="54"/>
      <c r="F38" s="54"/>
      <c r="G38" s="57" t="s">
        <v>121</v>
      </c>
      <c r="H38" s="57" t="s">
        <v>81</v>
      </c>
    </row>
    <row r="39" spans="2:8">
      <c r="B39" s="52">
        <v>36</v>
      </c>
      <c r="C39" s="53"/>
      <c r="D39" s="54"/>
      <c r="E39" s="54"/>
      <c r="F39" s="54"/>
      <c r="G39" s="57" t="s">
        <v>122</v>
      </c>
      <c r="H39" s="57" t="s">
        <v>81</v>
      </c>
    </row>
    <row r="40" spans="2:8">
      <c r="B40" s="52">
        <v>37</v>
      </c>
      <c r="C40" s="53"/>
      <c r="D40" s="54"/>
      <c r="E40" s="54"/>
      <c r="F40" s="54"/>
      <c r="G40" s="57" t="s">
        <v>123</v>
      </c>
      <c r="H40" s="57" t="s">
        <v>81</v>
      </c>
    </row>
    <row r="41" spans="2:8">
      <c r="B41" s="52">
        <v>38</v>
      </c>
      <c r="C41" s="53"/>
      <c r="D41" s="54"/>
      <c r="E41" s="54"/>
      <c r="F41" s="54"/>
      <c r="G41" s="57" t="s">
        <v>124</v>
      </c>
      <c r="H41" s="57" t="s">
        <v>81</v>
      </c>
    </row>
    <row r="42" spans="2:8">
      <c r="B42" s="52">
        <v>39</v>
      </c>
      <c r="C42" s="53"/>
      <c r="D42" s="54"/>
      <c r="E42" s="54"/>
      <c r="F42" s="54"/>
      <c r="G42" s="57" t="s">
        <v>125</v>
      </c>
      <c r="H42" s="57" t="s">
        <v>81</v>
      </c>
    </row>
    <row r="43" spans="2:8">
      <c r="B43" s="52">
        <v>40</v>
      </c>
      <c r="C43" s="53"/>
      <c r="D43" s="54"/>
      <c r="E43" s="54"/>
      <c r="F43" s="54"/>
      <c r="G43" s="57" t="s">
        <v>126</v>
      </c>
      <c r="H43" s="57" t="s">
        <v>81</v>
      </c>
    </row>
    <row r="44" spans="2:8">
      <c r="B44" s="52">
        <v>41</v>
      </c>
      <c r="C44" s="53"/>
      <c r="D44" s="54"/>
      <c r="E44" s="54"/>
      <c r="F44" s="54"/>
      <c r="G44" s="57" t="s">
        <v>127</v>
      </c>
      <c r="H44" s="57" t="s">
        <v>81</v>
      </c>
    </row>
    <row r="45" spans="2:8">
      <c r="B45" s="52">
        <v>42</v>
      </c>
      <c r="C45" s="53"/>
      <c r="D45" s="54"/>
      <c r="E45" s="54"/>
      <c r="F45" s="54"/>
      <c r="G45" s="57" t="s">
        <v>128</v>
      </c>
      <c r="H45" s="57" t="s">
        <v>81</v>
      </c>
    </row>
    <row r="46" spans="2:8">
      <c r="B46" s="52">
        <v>43</v>
      </c>
      <c r="C46" s="53"/>
      <c r="D46" s="54"/>
      <c r="E46" s="54"/>
      <c r="F46" s="65"/>
      <c r="G46" s="57" t="s">
        <v>129</v>
      </c>
      <c r="H46" s="57" t="s">
        <v>81</v>
      </c>
    </row>
    <row r="47" spans="2:8">
      <c r="B47" s="52">
        <v>44</v>
      </c>
      <c r="C47" s="53"/>
      <c r="D47" s="54"/>
      <c r="E47" s="54"/>
      <c r="F47" s="64" t="s">
        <v>130</v>
      </c>
      <c r="G47" s="57" t="s">
        <v>131</v>
      </c>
      <c r="H47" s="57" t="s">
        <v>81</v>
      </c>
    </row>
    <row r="48" spans="2:8">
      <c r="B48" s="52">
        <v>45</v>
      </c>
      <c r="C48" s="53"/>
      <c r="D48" s="54"/>
      <c r="E48" s="54"/>
      <c r="F48" s="54"/>
      <c r="G48" s="57" t="s">
        <v>132</v>
      </c>
      <c r="H48" s="57" t="s">
        <v>81</v>
      </c>
    </row>
    <row r="49" spans="2:8">
      <c r="B49" s="52">
        <v>46</v>
      </c>
      <c r="C49" s="53"/>
      <c r="D49" s="54"/>
      <c r="E49" s="54"/>
      <c r="F49" s="54"/>
      <c r="G49" s="57" t="s">
        <v>133</v>
      </c>
      <c r="H49" s="57" t="s">
        <v>81</v>
      </c>
    </row>
    <row r="50" spans="2:8">
      <c r="B50" s="52">
        <v>47</v>
      </c>
      <c r="C50" s="53"/>
      <c r="D50" s="54"/>
      <c r="E50" s="54"/>
      <c r="F50" s="54"/>
      <c r="G50" s="57" t="s">
        <v>134</v>
      </c>
      <c r="H50" s="57" t="s">
        <v>81</v>
      </c>
    </row>
    <row r="51" spans="2:8">
      <c r="B51" s="52">
        <v>48</v>
      </c>
      <c r="C51" s="53"/>
      <c r="D51" s="54"/>
      <c r="E51" s="54"/>
      <c r="F51" s="54"/>
      <c r="G51" s="57" t="s">
        <v>135</v>
      </c>
      <c r="H51" s="57" t="s">
        <v>81</v>
      </c>
    </row>
    <row r="52" spans="2:8">
      <c r="B52" s="52">
        <v>49</v>
      </c>
      <c r="C52" s="53"/>
      <c r="D52" s="54"/>
      <c r="E52" s="54"/>
      <c r="F52" s="54"/>
      <c r="G52" s="57" t="s">
        <v>136</v>
      </c>
      <c r="H52" s="57" t="s">
        <v>81</v>
      </c>
    </row>
    <row r="53" spans="2:8">
      <c r="B53" s="52">
        <v>50</v>
      </c>
      <c r="C53" s="53"/>
      <c r="D53" s="54"/>
      <c r="E53" s="54"/>
      <c r="F53" s="54"/>
      <c r="G53" s="57" t="s">
        <v>137</v>
      </c>
      <c r="H53" s="57" t="s">
        <v>81</v>
      </c>
    </row>
    <row r="54" spans="2:8">
      <c r="B54" s="52">
        <v>51</v>
      </c>
      <c r="C54" s="53"/>
      <c r="D54" s="54"/>
      <c r="E54" s="54"/>
      <c r="F54" s="54"/>
      <c r="G54" s="57" t="s">
        <v>138</v>
      </c>
      <c r="H54" s="57" t="s">
        <v>81</v>
      </c>
    </row>
    <row r="55" spans="2:8">
      <c r="B55" s="52">
        <v>52</v>
      </c>
      <c r="C55" s="53"/>
      <c r="D55" s="54"/>
      <c r="E55" s="54"/>
      <c r="F55" s="54"/>
      <c r="G55" s="57" t="s">
        <v>139</v>
      </c>
      <c r="H55" s="57" t="s">
        <v>81</v>
      </c>
    </row>
    <row r="56" spans="2:8">
      <c r="B56" s="52">
        <v>53</v>
      </c>
      <c r="C56" s="53"/>
      <c r="D56" s="54"/>
      <c r="E56" s="54"/>
      <c r="F56" s="54"/>
      <c r="G56" s="57" t="s">
        <v>140</v>
      </c>
      <c r="H56" s="57" t="s">
        <v>81</v>
      </c>
    </row>
    <row r="57" spans="2:8">
      <c r="B57" s="52">
        <v>54</v>
      </c>
      <c r="C57" s="53"/>
      <c r="D57" s="54"/>
      <c r="E57" s="54"/>
      <c r="F57" s="54"/>
      <c r="G57" s="57" t="s">
        <v>141</v>
      </c>
      <c r="H57" s="57" t="s">
        <v>81</v>
      </c>
    </row>
    <row r="58" spans="2:8">
      <c r="B58" s="52">
        <v>55</v>
      </c>
      <c r="C58" s="53"/>
      <c r="D58" s="54"/>
      <c r="E58" s="54"/>
      <c r="F58" s="54"/>
      <c r="G58" s="57" t="s">
        <v>142</v>
      </c>
      <c r="H58" s="57" t="s">
        <v>81</v>
      </c>
    </row>
    <row r="59" spans="2:8">
      <c r="B59" s="52">
        <v>56</v>
      </c>
      <c r="C59" s="53"/>
      <c r="D59" s="54"/>
      <c r="E59" s="54"/>
      <c r="F59" s="54"/>
      <c r="G59" s="57" t="s">
        <v>143</v>
      </c>
      <c r="H59" s="57" t="s">
        <v>81</v>
      </c>
    </row>
    <row r="60" spans="2:8">
      <c r="B60" s="52">
        <v>57</v>
      </c>
      <c r="C60" s="53"/>
      <c r="D60" s="54"/>
      <c r="E60" s="54"/>
      <c r="F60" s="65"/>
      <c r="G60" s="57" t="s">
        <v>144</v>
      </c>
      <c r="H60" s="57" t="s">
        <v>81</v>
      </c>
    </row>
    <row r="61" spans="2:8">
      <c r="B61" s="52">
        <v>58</v>
      </c>
      <c r="C61" s="53"/>
      <c r="D61" s="54"/>
      <c r="E61" s="54"/>
      <c r="F61" s="64" t="s">
        <v>145</v>
      </c>
      <c r="G61" s="57" t="s">
        <v>146</v>
      </c>
      <c r="H61" s="57" t="s">
        <v>81</v>
      </c>
    </row>
    <row r="62" spans="2:8">
      <c r="B62" s="52">
        <v>59</v>
      </c>
      <c r="C62" s="53"/>
      <c r="D62" s="54"/>
      <c r="E62" s="54"/>
      <c r="F62" s="54"/>
      <c r="G62" s="57" t="s">
        <v>147</v>
      </c>
      <c r="H62" s="57" t="s">
        <v>81</v>
      </c>
    </row>
    <row r="63" spans="2:8">
      <c r="B63" s="52">
        <v>60</v>
      </c>
      <c r="C63" s="53"/>
      <c r="D63" s="54"/>
      <c r="E63" s="54"/>
      <c r="F63" s="54"/>
      <c r="G63" s="57" t="s">
        <v>148</v>
      </c>
      <c r="H63" s="57" t="s">
        <v>81</v>
      </c>
    </row>
    <row r="64" spans="2:8">
      <c r="B64" s="52">
        <v>61</v>
      </c>
      <c r="C64" s="53"/>
      <c r="D64" s="54"/>
      <c r="E64" s="54"/>
      <c r="F64" s="54"/>
      <c r="G64" s="57" t="s">
        <v>149</v>
      </c>
      <c r="H64" s="57" t="s">
        <v>81</v>
      </c>
    </row>
    <row r="65" spans="2:8">
      <c r="B65" s="52">
        <v>62</v>
      </c>
      <c r="C65" s="53"/>
      <c r="D65" s="54"/>
      <c r="E65" s="54"/>
      <c r="F65" s="54"/>
      <c r="G65" s="57" t="s">
        <v>150</v>
      </c>
      <c r="H65" s="57" t="s">
        <v>81</v>
      </c>
    </row>
    <row r="66" spans="2:8">
      <c r="B66" s="52">
        <v>63</v>
      </c>
      <c r="C66" s="53"/>
      <c r="D66" s="54"/>
      <c r="E66" s="54"/>
      <c r="F66" s="54"/>
      <c r="G66" s="57" t="s">
        <v>151</v>
      </c>
      <c r="H66" s="57" t="s">
        <v>81</v>
      </c>
    </row>
    <row r="67" spans="2:8">
      <c r="B67" s="52">
        <v>64</v>
      </c>
      <c r="C67" s="53"/>
      <c r="D67" s="54"/>
      <c r="E67" s="54"/>
      <c r="F67" s="54"/>
      <c r="G67" s="57" t="s">
        <v>152</v>
      </c>
      <c r="H67" s="57" t="s">
        <v>81</v>
      </c>
    </row>
    <row r="68" spans="2:8">
      <c r="B68" s="52">
        <v>65</v>
      </c>
      <c r="C68" s="53"/>
      <c r="D68" s="54"/>
      <c r="E68" s="54"/>
      <c r="F68" s="54"/>
      <c r="G68" s="57" t="s">
        <v>153</v>
      </c>
      <c r="H68" s="57" t="s">
        <v>81</v>
      </c>
    </row>
    <row r="69" spans="2:8">
      <c r="B69" s="52">
        <v>66</v>
      </c>
      <c r="C69" s="53"/>
      <c r="D69" s="54"/>
      <c r="E69" s="54"/>
      <c r="F69" s="54"/>
      <c r="G69" s="57" t="s">
        <v>154</v>
      </c>
      <c r="H69" s="57" t="s">
        <v>81</v>
      </c>
    </row>
    <row r="70" spans="2:8">
      <c r="B70" s="52">
        <v>67</v>
      </c>
      <c r="C70" s="53"/>
      <c r="D70" s="54"/>
      <c r="E70" s="54"/>
      <c r="F70" s="54"/>
      <c r="G70" s="57" t="s">
        <v>155</v>
      </c>
      <c r="H70" s="57" t="s">
        <v>81</v>
      </c>
    </row>
    <row r="71" spans="2:8">
      <c r="B71" s="52">
        <v>68</v>
      </c>
      <c r="C71" s="53"/>
      <c r="D71" s="54"/>
      <c r="E71" s="54"/>
      <c r="F71" s="54"/>
      <c r="G71" s="57" t="s">
        <v>156</v>
      </c>
      <c r="H71" s="57" t="s">
        <v>81</v>
      </c>
    </row>
    <row r="72" spans="2:8">
      <c r="B72" s="52">
        <v>69</v>
      </c>
      <c r="C72" s="53"/>
      <c r="D72" s="54"/>
      <c r="E72" s="54"/>
      <c r="F72" s="54"/>
      <c r="G72" s="57" t="s">
        <v>157</v>
      </c>
      <c r="H72" s="57" t="s">
        <v>81</v>
      </c>
    </row>
    <row r="73" spans="2:8">
      <c r="B73" s="52">
        <v>70</v>
      </c>
      <c r="C73" s="53"/>
      <c r="D73" s="54"/>
      <c r="E73" s="54"/>
      <c r="F73" s="54"/>
      <c r="G73" s="57" t="s">
        <v>158</v>
      </c>
      <c r="H73" s="57" t="s">
        <v>81</v>
      </c>
    </row>
    <row r="74" spans="2:8">
      <c r="B74" s="52">
        <v>71</v>
      </c>
      <c r="C74" s="53"/>
      <c r="D74" s="54"/>
      <c r="E74" s="54"/>
      <c r="F74" s="54"/>
      <c r="G74" s="57" t="s">
        <v>159</v>
      </c>
      <c r="H74" s="57" t="s">
        <v>81</v>
      </c>
    </row>
    <row r="75" spans="2:8">
      <c r="B75" s="52">
        <v>72</v>
      </c>
      <c r="C75" s="53"/>
      <c r="D75" s="54"/>
      <c r="E75" s="54"/>
      <c r="F75" s="54"/>
      <c r="G75" s="57" t="s">
        <v>136</v>
      </c>
      <c r="H75" s="57" t="s">
        <v>81</v>
      </c>
    </row>
    <row r="76" spans="2:8">
      <c r="B76" s="52">
        <v>73</v>
      </c>
      <c r="C76" s="53"/>
      <c r="D76" s="54"/>
      <c r="E76" s="54"/>
      <c r="F76" s="54"/>
      <c r="G76" s="57" t="s">
        <v>160</v>
      </c>
      <c r="H76" s="57" t="s">
        <v>81</v>
      </c>
    </row>
    <row r="77" spans="2:8">
      <c r="B77" s="52">
        <v>74</v>
      </c>
      <c r="C77" s="53"/>
      <c r="D77" s="54"/>
      <c r="E77" s="54"/>
      <c r="F77" s="54"/>
      <c r="G77" s="57" t="s">
        <v>161</v>
      </c>
      <c r="H77" s="57" t="s">
        <v>81</v>
      </c>
    </row>
    <row r="78" spans="2:8">
      <c r="B78" s="52">
        <v>75</v>
      </c>
      <c r="C78" s="53"/>
      <c r="D78" s="54"/>
      <c r="E78" s="54"/>
      <c r="F78" s="54"/>
      <c r="G78" s="57" t="s">
        <v>162</v>
      </c>
      <c r="H78" s="57" t="s">
        <v>81</v>
      </c>
    </row>
    <row r="79" spans="2:8">
      <c r="B79" s="52">
        <v>76</v>
      </c>
      <c r="C79" s="53"/>
      <c r="D79" s="54"/>
      <c r="E79" s="54"/>
      <c r="F79" s="54"/>
      <c r="G79" s="57" t="s">
        <v>163</v>
      </c>
      <c r="H79" s="57" t="s">
        <v>81</v>
      </c>
    </row>
    <row r="80" spans="2:8">
      <c r="B80" s="52">
        <v>77</v>
      </c>
      <c r="C80" s="53"/>
      <c r="D80" s="54"/>
      <c r="E80" s="54"/>
      <c r="F80" s="54"/>
      <c r="G80" s="57" t="s">
        <v>164</v>
      </c>
      <c r="H80" s="57" t="s">
        <v>81</v>
      </c>
    </row>
    <row r="81" spans="2:8">
      <c r="B81" s="52">
        <v>78</v>
      </c>
      <c r="C81" s="53"/>
      <c r="D81" s="54"/>
      <c r="E81" s="54"/>
      <c r="F81" s="54"/>
      <c r="G81" s="57" t="s">
        <v>165</v>
      </c>
      <c r="H81" s="57" t="s">
        <v>81</v>
      </c>
    </row>
    <row r="82" spans="2:8">
      <c r="B82" s="52">
        <v>79</v>
      </c>
      <c r="C82" s="53"/>
      <c r="D82" s="54"/>
      <c r="E82" s="54"/>
      <c r="F82" s="65"/>
      <c r="G82" s="57" t="s">
        <v>166</v>
      </c>
      <c r="H82" s="57" t="s">
        <v>81</v>
      </c>
    </row>
    <row r="83" spans="2:8">
      <c r="B83" s="52">
        <v>80</v>
      </c>
      <c r="C83" s="53"/>
      <c r="D83" s="54"/>
      <c r="E83" s="54"/>
      <c r="F83" s="66" t="s">
        <v>67</v>
      </c>
      <c r="G83" s="57" t="s">
        <v>167</v>
      </c>
      <c r="H83" s="57" t="s">
        <v>168</v>
      </c>
    </row>
    <row r="84" spans="2:8">
      <c r="B84" s="52">
        <v>81</v>
      </c>
      <c r="C84" s="53"/>
      <c r="D84" s="54"/>
      <c r="E84" s="53" t="s">
        <v>169</v>
      </c>
      <c r="F84" s="56" t="s">
        <v>170</v>
      </c>
      <c r="G84" s="56"/>
      <c r="H84" s="57" t="s">
        <v>16</v>
      </c>
    </row>
    <row r="85" spans="2:8">
      <c r="B85" s="52">
        <v>82</v>
      </c>
      <c r="C85" s="53"/>
      <c r="D85" s="54"/>
      <c r="E85" s="53"/>
      <c r="F85" s="55" t="s">
        <v>171</v>
      </c>
      <c r="G85" s="57" t="s">
        <v>172</v>
      </c>
      <c r="H85" s="57" t="s">
        <v>87</v>
      </c>
    </row>
    <row r="86" spans="2:8">
      <c r="B86" s="52">
        <v>83</v>
      </c>
      <c r="C86" s="53"/>
      <c r="D86" s="54"/>
      <c r="E86" s="53"/>
      <c r="F86" s="67" t="s">
        <v>46</v>
      </c>
      <c r="G86" s="56" t="s">
        <v>173</v>
      </c>
      <c r="H86" s="57" t="s">
        <v>81</v>
      </c>
    </row>
    <row r="87" spans="2:8">
      <c r="B87" s="52">
        <v>84</v>
      </c>
      <c r="C87" s="53"/>
      <c r="D87" s="54"/>
      <c r="E87" s="54" t="s">
        <v>174</v>
      </c>
      <c r="F87" s="68" t="s">
        <v>175</v>
      </c>
      <c r="G87" s="57" t="s">
        <v>176</v>
      </c>
      <c r="H87" s="57" t="s">
        <v>168</v>
      </c>
    </row>
    <row r="88" spans="2:8">
      <c r="B88" s="52">
        <v>85</v>
      </c>
      <c r="C88" s="53"/>
      <c r="D88" s="54"/>
      <c r="E88" s="65"/>
      <c r="F88" s="67"/>
      <c r="G88" s="57" t="s">
        <v>177</v>
      </c>
      <c r="H88" s="57" t="s">
        <v>168</v>
      </c>
    </row>
    <row r="89" ht="24" spans="2:8">
      <c r="B89" s="52">
        <v>86</v>
      </c>
      <c r="C89" s="53"/>
      <c r="D89" s="54"/>
      <c r="E89" s="53" t="s">
        <v>178</v>
      </c>
      <c r="F89" s="56" t="s">
        <v>179</v>
      </c>
      <c r="G89" s="57" t="s">
        <v>180</v>
      </c>
      <c r="H89" s="57" t="s">
        <v>181</v>
      </c>
    </row>
    <row r="90" spans="2:8">
      <c r="B90" s="52">
        <v>87</v>
      </c>
      <c r="C90" s="53"/>
      <c r="D90" s="54"/>
      <c r="E90" s="54" t="s">
        <v>182</v>
      </c>
      <c r="F90" s="56" t="s">
        <v>183</v>
      </c>
      <c r="G90" s="57"/>
      <c r="H90" s="57" t="s">
        <v>16</v>
      </c>
    </row>
    <row r="91" ht="24" spans="2:8">
      <c r="B91" s="52">
        <v>88</v>
      </c>
      <c r="C91" s="53"/>
      <c r="D91" s="53" t="s">
        <v>184</v>
      </c>
      <c r="E91" s="56" t="s">
        <v>185</v>
      </c>
      <c r="F91" s="56"/>
      <c r="G91" s="56"/>
      <c r="H91" s="57" t="s">
        <v>16</v>
      </c>
    </row>
    <row r="92" ht="24" spans="2:8">
      <c r="B92" s="52">
        <v>89</v>
      </c>
      <c r="C92" s="53"/>
      <c r="D92" s="53"/>
      <c r="E92" s="56" t="s">
        <v>186</v>
      </c>
      <c r="F92" s="56"/>
      <c r="G92" s="56"/>
      <c r="H92" s="57" t="s">
        <v>16</v>
      </c>
    </row>
    <row r="93" ht="24" spans="2:8">
      <c r="B93" s="52">
        <v>90</v>
      </c>
      <c r="C93" s="53"/>
      <c r="D93" s="53"/>
      <c r="E93" s="69" t="s">
        <v>63</v>
      </c>
      <c r="F93" s="56" t="s">
        <v>187</v>
      </c>
      <c r="G93" s="56"/>
      <c r="H93" s="57" t="s">
        <v>16</v>
      </c>
    </row>
    <row r="94" ht="24" spans="2:8">
      <c r="B94" s="52">
        <v>91</v>
      </c>
      <c r="C94" s="53"/>
      <c r="D94" s="53"/>
      <c r="E94" s="70"/>
      <c r="F94" s="56" t="s">
        <v>188</v>
      </c>
      <c r="G94" s="56"/>
      <c r="H94" s="57" t="s">
        <v>16</v>
      </c>
    </row>
    <row r="95" ht="24" spans="2:8">
      <c r="B95" s="52">
        <v>92</v>
      </c>
      <c r="C95" s="53"/>
      <c r="D95" s="53"/>
      <c r="E95" s="70"/>
      <c r="F95" s="56" t="s">
        <v>189</v>
      </c>
      <c r="G95" s="56"/>
      <c r="H95" s="57" t="s">
        <v>16</v>
      </c>
    </row>
    <row r="96" ht="24" spans="2:8">
      <c r="B96" s="52">
        <v>93</v>
      </c>
      <c r="C96" s="53"/>
      <c r="D96" s="53"/>
      <c r="E96" s="70"/>
      <c r="F96" s="56" t="s">
        <v>190</v>
      </c>
      <c r="G96" s="56"/>
      <c r="H96" s="57" t="s">
        <v>16</v>
      </c>
    </row>
    <row r="97" spans="2:8">
      <c r="B97" s="52">
        <v>94</v>
      </c>
      <c r="C97" s="53"/>
      <c r="D97" s="53"/>
      <c r="E97" s="70"/>
      <c r="F97" s="56" t="s">
        <v>191</v>
      </c>
      <c r="G97" s="56"/>
      <c r="H97" s="57" t="s">
        <v>16</v>
      </c>
    </row>
    <row r="98" spans="2:8">
      <c r="B98" s="52">
        <v>95</v>
      </c>
      <c r="C98" s="53"/>
      <c r="D98" s="53"/>
      <c r="E98" s="70"/>
      <c r="F98" s="56" t="s">
        <v>192</v>
      </c>
      <c r="G98" s="56"/>
      <c r="H98" s="57" t="s">
        <v>16</v>
      </c>
    </row>
    <row r="99" spans="2:8">
      <c r="B99" s="52">
        <v>96</v>
      </c>
      <c r="C99" s="53"/>
      <c r="D99" s="53"/>
      <c r="E99" s="70"/>
      <c r="F99" s="56" t="s">
        <v>193</v>
      </c>
      <c r="G99" s="56"/>
      <c r="H99" s="57" t="s">
        <v>16</v>
      </c>
    </row>
    <row r="100" spans="2:8">
      <c r="B100" s="52">
        <v>97</v>
      </c>
      <c r="C100" s="53"/>
      <c r="D100" s="53"/>
      <c r="E100" s="70"/>
      <c r="F100" s="56" t="s">
        <v>194</v>
      </c>
      <c r="G100" s="56"/>
      <c r="H100" s="57" t="s">
        <v>16</v>
      </c>
    </row>
    <row r="101" spans="2:8">
      <c r="B101" s="52">
        <v>98</v>
      </c>
      <c r="C101" s="53"/>
      <c r="D101" s="53"/>
      <c r="E101" s="70"/>
      <c r="F101" s="56" t="s">
        <v>195</v>
      </c>
      <c r="G101" s="56"/>
      <c r="H101" s="57" t="s">
        <v>16</v>
      </c>
    </row>
    <row r="102" spans="2:8">
      <c r="B102" s="52">
        <v>99</v>
      </c>
      <c r="C102" s="53"/>
      <c r="D102" s="53"/>
      <c r="E102" s="70"/>
      <c r="F102" s="56" t="s">
        <v>196</v>
      </c>
      <c r="G102" s="56"/>
      <c r="H102" s="57" t="s">
        <v>16</v>
      </c>
    </row>
    <row r="103" spans="2:8">
      <c r="B103" s="52">
        <v>100</v>
      </c>
      <c r="C103" s="53"/>
      <c r="D103" s="53"/>
      <c r="E103" s="58"/>
      <c r="F103" s="56" t="s">
        <v>197</v>
      </c>
      <c r="G103" s="56"/>
      <c r="H103" s="57" t="s">
        <v>16</v>
      </c>
    </row>
    <row r="104" ht="24" spans="2:8">
      <c r="B104" s="52">
        <v>101</v>
      </c>
      <c r="C104" s="53"/>
      <c r="D104" s="53"/>
      <c r="E104" s="56" t="s">
        <v>198</v>
      </c>
      <c r="F104" s="56"/>
      <c r="G104" s="56"/>
      <c r="H104" s="57" t="s">
        <v>16</v>
      </c>
    </row>
    <row r="105" ht="24" spans="2:8">
      <c r="B105" s="52">
        <v>102</v>
      </c>
      <c r="C105" s="53"/>
      <c r="D105" s="53"/>
      <c r="E105" s="56" t="s">
        <v>199</v>
      </c>
      <c r="F105" s="56"/>
      <c r="G105" s="56"/>
      <c r="H105" s="57" t="s">
        <v>16</v>
      </c>
    </row>
  </sheetData>
  <sheetProtection password="DAC9" sheet="1" objects="1"/>
  <autoFilter ref="B3:H105">
    <extLst/>
  </autoFilter>
  <mergeCells count="14">
    <mergeCell ref="C4:C105"/>
    <mergeCell ref="D4:D90"/>
    <mergeCell ref="D91:D105"/>
    <mergeCell ref="E6:E83"/>
    <mergeCell ref="E84:E86"/>
    <mergeCell ref="E87:E88"/>
    <mergeCell ref="E93:E103"/>
    <mergeCell ref="F7:F8"/>
    <mergeCell ref="F9:F11"/>
    <mergeCell ref="F12:F18"/>
    <mergeCell ref="F19:F46"/>
    <mergeCell ref="F47:F60"/>
    <mergeCell ref="F61:F82"/>
    <mergeCell ref="F87:F88"/>
  </mergeCells>
  <conditionalFormatting sqref="G7:G8">
    <cfRule type="containsText" dxfId="0" priority="1" operator="between" text="修理">
      <formula>NOT(ISERROR(SEARCH("修理",G7)))</formula>
    </cfRule>
    <cfRule type="duplicateValues" dxfId="1" priority="2"/>
  </conditionalFormatting>
  <conditionalFormatting sqref="E104:E105 E92:E93 D91:E91">
    <cfRule type="containsText" dxfId="0" priority="3" operator="between" text="修理">
      <formula>NOT(ISERROR(SEARCH("修理",D91)))</formula>
    </cfRule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tabColor rgb="FFFF0000"/>
    <pageSetUpPr fitToPage="1"/>
  </sheetPr>
  <dimension ref="A1:AP10"/>
  <sheetViews>
    <sheetView tabSelected="1" workbookViewId="0">
      <selection activeCell="E6" sqref="E6"/>
    </sheetView>
  </sheetViews>
  <sheetFormatPr defaultColWidth="9" defaultRowHeight="12"/>
  <cols>
    <col min="1" max="1" width="6.03333333333333" style="18" customWidth="1"/>
    <col min="2" max="2" width="8.5" style="18" customWidth="1"/>
    <col min="3" max="3" width="7.25" style="18" customWidth="1"/>
    <col min="4" max="4" width="5.625" style="18" customWidth="1"/>
    <col min="5" max="5" width="5.25" style="18" customWidth="1"/>
    <col min="6" max="6" width="10" style="18" customWidth="1"/>
    <col min="7" max="7" width="9.25" style="18" customWidth="1"/>
    <col min="8" max="9" width="7" style="18" hidden="1" customWidth="1"/>
    <col min="10" max="10" width="5.375" style="18" customWidth="1"/>
    <col min="11" max="12" width="10" style="18" hidden="1" customWidth="1"/>
    <col min="13" max="13" width="7.5" style="18" hidden="1" customWidth="1"/>
    <col min="14" max="14" width="15.75" style="18" customWidth="1"/>
    <col min="15" max="15" width="8.125" style="18" customWidth="1"/>
    <col min="16" max="17" width="14.125" style="18" customWidth="1"/>
    <col min="18" max="18" width="16.75" style="18" customWidth="1"/>
    <col min="19" max="19" width="8.875" style="18" customWidth="1"/>
    <col min="20" max="20" width="8.25" style="18" customWidth="1"/>
    <col min="21" max="21" width="13.25" style="18" customWidth="1"/>
    <col min="22" max="22" width="12.75" style="18" customWidth="1"/>
    <col min="23" max="25" width="8.5" style="18" customWidth="1"/>
    <col min="26" max="26" width="4.5" style="18" hidden="1" customWidth="1"/>
    <col min="27" max="28" width="9" style="18" customWidth="1"/>
    <col min="29" max="29" width="9.125" style="18" customWidth="1"/>
    <col min="30" max="33" width="7.875" style="18" hidden="1" customWidth="1"/>
    <col min="34" max="34" width="9.125" style="18" hidden="1" customWidth="1"/>
    <col min="35" max="35" width="8" style="18" hidden="1" customWidth="1"/>
    <col min="36" max="36" width="14.125" style="18" hidden="1" customWidth="1"/>
    <col min="37" max="39" width="10.75" style="18" hidden="1" customWidth="1"/>
    <col min="40" max="40" width="4.75" style="18" hidden="1" customWidth="1"/>
    <col min="41" max="41" width="13.625" style="18" hidden="1" customWidth="1"/>
    <col min="42" max="42" width="14.25" style="19" customWidth="1"/>
    <col min="43" max="16384" width="9" style="18"/>
  </cols>
  <sheetData>
    <row r="1" s="15" customFormat="1" ht="20.25" spans="1:42">
      <c r="A1" s="20" t="s">
        <v>200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40"/>
      <c r="AL1" s="40"/>
      <c r="AM1" s="40"/>
      <c r="AN1" s="40"/>
      <c r="AO1" s="40"/>
      <c r="AP1" s="20"/>
    </row>
    <row r="2" s="16" customFormat="1" hidden="1" spans="1:4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</row>
    <row r="3" s="16" customFormat="1" ht="24" hidden="1" customHeight="1" spans="1:42">
      <c r="A3" s="22" t="s">
        <v>201</v>
      </c>
      <c r="B3" s="22"/>
      <c r="C3" s="22"/>
      <c r="D3" s="22"/>
      <c r="E3" s="22"/>
      <c r="F3" s="23"/>
      <c r="G3" s="24"/>
      <c r="H3" s="25" t="s">
        <v>202</v>
      </c>
      <c r="I3" s="25"/>
      <c r="J3" s="25"/>
      <c r="K3" s="25"/>
      <c r="L3" s="23"/>
      <c r="M3" s="25" t="s">
        <v>203</v>
      </c>
      <c r="N3" s="25"/>
      <c r="O3" s="25"/>
      <c r="P3" s="25"/>
      <c r="Q3" s="25"/>
      <c r="R3" s="25"/>
      <c r="S3" s="25"/>
      <c r="T3" s="25"/>
      <c r="U3" s="25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</row>
    <row r="4" s="16" customFormat="1" ht="39.95" customHeight="1" spans="1:42">
      <c r="A4" s="26" t="s">
        <v>204</v>
      </c>
      <c r="B4" s="26" t="s">
        <v>29</v>
      </c>
      <c r="C4" s="26" t="s">
        <v>205</v>
      </c>
      <c r="D4" s="26" t="s">
        <v>206</v>
      </c>
      <c r="E4" s="26" t="s">
        <v>207</v>
      </c>
      <c r="F4" s="26" t="s">
        <v>208</v>
      </c>
      <c r="G4" s="26" t="s">
        <v>209</v>
      </c>
      <c r="H4" s="26" t="s">
        <v>210</v>
      </c>
      <c r="I4" s="26" t="s">
        <v>211</v>
      </c>
      <c r="J4" s="26" t="s">
        <v>212</v>
      </c>
      <c r="K4" s="33" t="s">
        <v>213</v>
      </c>
      <c r="L4" s="34"/>
      <c r="M4" s="34"/>
      <c r="N4" s="34"/>
      <c r="O4" s="34"/>
      <c r="P4" s="34"/>
      <c r="Q4" s="34"/>
      <c r="R4" s="34"/>
      <c r="S4" s="26" t="s">
        <v>214</v>
      </c>
      <c r="T4" s="29" t="s">
        <v>215</v>
      </c>
      <c r="U4" s="26" t="s">
        <v>216</v>
      </c>
      <c r="V4" s="26" t="s">
        <v>217</v>
      </c>
      <c r="W4" s="26" t="s">
        <v>218</v>
      </c>
      <c r="X4" s="26" t="s">
        <v>219</v>
      </c>
      <c r="Y4" s="26" t="s">
        <v>220</v>
      </c>
      <c r="Z4" s="26" t="s">
        <v>221</v>
      </c>
      <c r="AA4" s="26" t="s">
        <v>222</v>
      </c>
      <c r="AB4" s="26" t="s">
        <v>223</v>
      </c>
      <c r="AC4" s="26" t="s">
        <v>224</v>
      </c>
      <c r="AD4" s="34" t="s">
        <v>225</v>
      </c>
      <c r="AE4" s="34"/>
      <c r="AF4" s="34"/>
      <c r="AG4" s="34"/>
      <c r="AH4" s="34"/>
      <c r="AI4" s="34"/>
      <c r="AJ4" s="37"/>
      <c r="AK4" s="41" t="s">
        <v>226</v>
      </c>
      <c r="AL4" s="41" t="s">
        <v>227</v>
      </c>
      <c r="AM4" s="41" t="s">
        <v>228</v>
      </c>
      <c r="AN4" s="41" t="s">
        <v>229</v>
      </c>
      <c r="AO4" s="41" t="s">
        <v>230</v>
      </c>
      <c r="AP4" s="26" t="s">
        <v>231</v>
      </c>
    </row>
    <row r="5" s="16" customFormat="1" ht="39.95" customHeight="1" spans="1:42">
      <c r="A5" s="26"/>
      <c r="B5" s="26"/>
      <c r="C5" s="26"/>
      <c r="D5" s="26"/>
      <c r="E5" s="26"/>
      <c r="F5" s="26"/>
      <c r="G5" s="26"/>
      <c r="H5" s="26"/>
      <c r="I5" s="26"/>
      <c r="J5" s="26"/>
      <c r="K5" s="26" t="s">
        <v>232</v>
      </c>
      <c r="L5" s="26" t="s">
        <v>233</v>
      </c>
      <c r="M5" s="26" t="s">
        <v>234</v>
      </c>
      <c r="N5" s="26" t="s">
        <v>27</v>
      </c>
      <c r="O5" s="26" t="s">
        <v>235</v>
      </c>
      <c r="P5" s="26" t="s">
        <v>236</v>
      </c>
      <c r="Q5" s="26" t="s">
        <v>237</v>
      </c>
      <c r="R5" s="33" t="s">
        <v>238</v>
      </c>
      <c r="S5" s="26"/>
      <c r="T5" s="31"/>
      <c r="U5" s="26"/>
      <c r="V5" s="26"/>
      <c r="W5" s="26"/>
      <c r="X5" s="26"/>
      <c r="Y5" s="26"/>
      <c r="Z5" s="26"/>
      <c r="AA5" s="26"/>
      <c r="AB5" s="26"/>
      <c r="AC5" s="26"/>
      <c r="AD5" s="37" t="s">
        <v>68</v>
      </c>
      <c r="AE5" s="26" t="s">
        <v>69</v>
      </c>
      <c r="AF5" s="26" t="s">
        <v>70</v>
      </c>
      <c r="AG5" s="26" t="s">
        <v>71</v>
      </c>
      <c r="AH5" s="26" t="s">
        <v>72</v>
      </c>
      <c r="AI5" s="26" t="s">
        <v>239</v>
      </c>
      <c r="AJ5" s="26" t="s">
        <v>240</v>
      </c>
      <c r="AK5" s="41"/>
      <c r="AL5" s="41"/>
      <c r="AM5" s="41"/>
      <c r="AN5" s="41"/>
      <c r="AO5" s="41"/>
      <c r="AP5" s="26"/>
    </row>
    <row r="6" s="16" customFormat="1" ht="127" customHeight="1" spans="1:42">
      <c r="A6" s="27" t="s">
        <v>241</v>
      </c>
      <c r="B6" s="26" t="s">
        <v>242</v>
      </c>
      <c r="C6" s="26" t="s">
        <v>243</v>
      </c>
      <c r="D6" s="26" t="s">
        <v>244</v>
      </c>
      <c r="E6" s="26" t="s">
        <v>243</v>
      </c>
      <c r="F6" s="26" t="s">
        <v>245</v>
      </c>
      <c r="G6" s="26" t="s">
        <v>43</v>
      </c>
      <c r="H6" s="26" t="s">
        <v>20</v>
      </c>
      <c r="I6" s="26" t="s">
        <v>20</v>
      </c>
      <c r="J6" s="26" t="s">
        <v>55</v>
      </c>
      <c r="K6" s="30" t="s">
        <v>246</v>
      </c>
      <c r="L6" s="30" t="s">
        <v>247</v>
      </c>
      <c r="M6" s="26" t="s">
        <v>248</v>
      </c>
      <c r="N6" s="26" t="s">
        <v>249</v>
      </c>
      <c r="O6" s="26" t="s">
        <v>250</v>
      </c>
      <c r="P6" s="26" t="s">
        <v>251</v>
      </c>
      <c r="Q6" s="26">
        <v>37.2545</v>
      </c>
      <c r="R6" s="26">
        <v>37.2545</v>
      </c>
      <c r="S6" s="26" t="s">
        <v>252</v>
      </c>
      <c r="T6" s="26">
        <v>37.2545</v>
      </c>
      <c r="U6" s="26" t="s">
        <v>253</v>
      </c>
      <c r="V6" s="26" t="s">
        <v>252</v>
      </c>
      <c r="W6" s="26" t="s">
        <v>243</v>
      </c>
      <c r="X6" s="26" t="s">
        <v>254</v>
      </c>
      <c r="Y6" s="26" t="s">
        <v>243</v>
      </c>
      <c r="Z6" s="26">
        <v>6</v>
      </c>
      <c r="AA6" s="26" t="s">
        <v>255</v>
      </c>
      <c r="AB6" s="38" t="s">
        <v>256</v>
      </c>
      <c r="AC6" s="26" t="s">
        <v>257</v>
      </c>
      <c r="AD6" s="26" t="s">
        <v>74</v>
      </c>
      <c r="AE6" s="26" t="s">
        <v>75</v>
      </c>
      <c r="AF6" s="26" t="s">
        <v>82</v>
      </c>
      <c r="AG6" s="26" t="s">
        <v>67</v>
      </c>
      <c r="AH6" s="26" t="s">
        <v>167</v>
      </c>
      <c r="AI6" s="26" t="s">
        <v>20</v>
      </c>
      <c r="AJ6" s="42" t="s">
        <v>258</v>
      </c>
      <c r="AK6" s="30" t="s">
        <v>259</v>
      </c>
      <c r="AL6" s="30" t="s">
        <v>260</v>
      </c>
      <c r="AM6" s="30" t="s">
        <v>261</v>
      </c>
      <c r="AN6" s="26" t="s">
        <v>244</v>
      </c>
      <c r="AO6" s="26"/>
      <c r="AP6" s="42"/>
    </row>
    <row r="7" s="17" customFormat="1" ht="108" spans="1:42">
      <c r="A7" s="27" t="s">
        <v>262</v>
      </c>
      <c r="B7" s="28" t="s">
        <v>263</v>
      </c>
      <c r="C7" s="29" t="s">
        <v>264</v>
      </c>
      <c r="D7" s="30" t="s">
        <v>244</v>
      </c>
      <c r="E7" s="26" t="s">
        <v>243</v>
      </c>
      <c r="F7" s="26" t="s">
        <v>245</v>
      </c>
      <c r="G7" s="30" t="s">
        <v>18</v>
      </c>
      <c r="H7" s="30" t="s">
        <v>20</v>
      </c>
      <c r="I7" s="30" t="s">
        <v>20</v>
      </c>
      <c r="J7" s="30" t="s">
        <v>55</v>
      </c>
      <c r="K7" s="30" t="s">
        <v>265</v>
      </c>
      <c r="L7" s="30" t="s">
        <v>247</v>
      </c>
      <c r="M7" s="30" t="s">
        <v>266</v>
      </c>
      <c r="N7" s="28" t="s">
        <v>263</v>
      </c>
      <c r="O7" s="28" t="s">
        <v>267</v>
      </c>
      <c r="P7" s="35" t="s">
        <v>268</v>
      </c>
      <c r="Q7" s="30">
        <v>24.788</v>
      </c>
      <c r="R7" s="30">
        <v>24.788</v>
      </c>
      <c r="S7" s="30" t="s">
        <v>269</v>
      </c>
      <c r="T7" s="30">
        <v>24.788</v>
      </c>
      <c r="U7" s="30" t="s">
        <v>270</v>
      </c>
      <c r="V7" s="30" t="s">
        <v>269</v>
      </c>
      <c r="W7" s="30" t="s">
        <v>271</v>
      </c>
      <c r="X7" s="30" t="s">
        <v>17</v>
      </c>
      <c r="Y7" s="30" t="s">
        <v>17</v>
      </c>
      <c r="Z7" s="30">
        <v>3</v>
      </c>
      <c r="AA7" s="30" t="s">
        <v>255</v>
      </c>
      <c r="AB7" s="38" t="s">
        <v>256</v>
      </c>
      <c r="AC7" s="30" t="s">
        <v>272</v>
      </c>
      <c r="AD7" s="30" t="s">
        <v>74</v>
      </c>
      <c r="AE7" s="30" t="s">
        <v>75</v>
      </c>
      <c r="AF7" s="30" t="s">
        <v>82</v>
      </c>
      <c r="AG7" s="43" t="s">
        <v>175</v>
      </c>
      <c r="AH7" s="44" t="s">
        <v>177</v>
      </c>
      <c r="AI7" s="30" t="s">
        <v>20</v>
      </c>
      <c r="AJ7" s="45" t="s">
        <v>273</v>
      </c>
      <c r="AK7" s="30" t="s">
        <v>259</v>
      </c>
      <c r="AL7" s="30" t="s">
        <v>260</v>
      </c>
      <c r="AM7" s="30" t="s">
        <v>261</v>
      </c>
      <c r="AN7" s="30" t="s">
        <v>244</v>
      </c>
      <c r="AO7" s="30"/>
      <c r="AP7" s="30"/>
    </row>
    <row r="8" s="16" customFormat="1" ht="155" customHeight="1" spans="1:42">
      <c r="A8" s="27" t="s">
        <v>274</v>
      </c>
      <c r="B8" s="26" t="s">
        <v>275</v>
      </c>
      <c r="C8" s="31"/>
      <c r="D8" s="26" t="s">
        <v>244</v>
      </c>
      <c r="E8" s="26" t="s">
        <v>243</v>
      </c>
      <c r="F8" s="26" t="s">
        <v>245</v>
      </c>
      <c r="G8" s="26" t="s">
        <v>18</v>
      </c>
      <c r="H8" s="26" t="s">
        <v>20</v>
      </c>
      <c r="I8" s="26" t="s">
        <v>20</v>
      </c>
      <c r="J8" s="26" t="s">
        <v>55</v>
      </c>
      <c r="K8" s="30" t="s">
        <v>265</v>
      </c>
      <c r="L8" s="30" t="s">
        <v>247</v>
      </c>
      <c r="M8" s="26" t="s">
        <v>276</v>
      </c>
      <c r="N8" s="26" t="s">
        <v>277</v>
      </c>
      <c r="O8" s="26" t="s">
        <v>278</v>
      </c>
      <c r="P8" s="26" t="s">
        <v>279</v>
      </c>
      <c r="Q8" s="26">
        <v>10.148</v>
      </c>
      <c r="R8" s="26">
        <v>10.148</v>
      </c>
      <c r="S8" s="26" t="s">
        <v>280</v>
      </c>
      <c r="T8" s="26">
        <v>10.148</v>
      </c>
      <c r="U8" s="36" t="s">
        <v>281</v>
      </c>
      <c r="V8" s="26" t="s">
        <v>280</v>
      </c>
      <c r="W8" s="26" t="s">
        <v>282</v>
      </c>
      <c r="X8" s="26" t="s">
        <v>17</v>
      </c>
      <c r="Y8" s="26" t="s">
        <v>17</v>
      </c>
      <c r="Z8" s="26">
        <v>3</v>
      </c>
      <c r="AA8" s="26" t="s">
        <v>255</v>
      </c>
      <c r="AB8" s="38" t="s">
        <v>256</v>
      </c>
      <c r="AC8" s="39" t="s">
        <v>283</v>
      </c>
      <c r="AD8" s="30" t="s">
        <v>74</v>
      </c>
      <c r="AE8" s="30" t="s">
        <v>75</v>
      </c>
      <c r="AF8" s="30" t="s">
        <v>82</v>
      </c>
      <c r="AG8" s="43" t="s">
        <v>175</v>
      </c>
      <c r="AH8" s="44" t="s">
        <v>177</v>
      </c>
      <c r="AI8" s="26" t="s">
        <v>20</v>
      </c>
      <c r="AJ8" s="42" t="s">
        <v>258</v>
      </c>
      <c r="AK8" s="30" t="s">
        <v>259</v>
      </c>
      <c r="AL8" s="30" t="s">
        <v>260</v>
      </c>
      <c r="AM8" s="30" t="s">
        <v>261</v>
      </c>
      <c r="AN8" s="26" t="s">
        <v>244</v>
      </c>
      <c r="AO8" s="26"/>
      <c r="AP8" s="26"/>
    </row>
    <row r="9" spans="1:42">
      <c r="A9" s="32" t="s">
        <v>284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46"/>
      <c r="AL9" s="46"/>
      <c r="AM9" s="46"/>
      <c r="AN9" s="46"/>
      <c r="AO9" s="46"/>
      <c r="AP9" s="47"/>
    </row>
    <row r="10" spans="1:42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46"/>
      <c r="AL10" s="46"/>
      <c r="AM10" s="46"/>
      <c r="AN10" s="46"/>
      <c r="AO10" s="46"/>
      <c r="AP10" s="47"/>
    </row>
  </sheetData>
  <sheetProtection password="DAC9" sheet="1" objects="1"/>
  <mergeCells count="35">
    <mergeCell ref="A1:AJ1"/>
    <mergeCell ref="A3:E3"/>
    <mergeCell ref="H3:K3"/>
    <mergeCell ref="M3:U3"/>
    <mergeCell ref="K4:R4"/>
    <mergeCell ref="AD4:AJ4"/>
    <mergeCell ref="A4:A5"/>
    <mergeCell ref="B4:B5"/>
    <mergeCell ref="C4:C5"/>
    <mergeCell ref="C7:C8"/>
    <mergeCell ref="D4:D5"/>
    <mergeCell ref="E4:E5"/>
    <mergeCell ref="F4:F5"/>
    <mergeCell ref="G4:G5"/>
    <mergeCell ref="H4:H5"/>
    <mergeCell ref="I4:I5"/>
    <mergeCell ref="J4:J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K4:AK5"/>
    <mergeCell ref="AL4:AL5"/>
    <mergeCell ref="AM4:AM5"/>
    <mergeCell ref="AN4:AN5"/>
    <mergeCell ref="AO4:AO5"/>
    <mergeCell ref="AP4:AP5"/>
    <mergeCell ref="A9:AJ10"/>
  </mergeCells>
  <dataValidations count="9">
    <dataValidation type="list" allowBlank="1" showInputMessage="1" showErrorMessage="1" sqref="H8:I8 AI8">
      <formula1>Sheet1!$H$3:$H$7</formula1>
    </dataValidation>
    <dataValidation type="list" allowBlank="1" showInputMessage="1" showErrorMessage="1" sqref="H6:I6 AI6">
      <formula1>[2]Sheet1!#REF!</formula1>
    </dataValidation>
    <dataValidation allowBlank="1" showInputMessage="1" showErrorMessage="1" sqref="AO4 AK4:AK5 AL4:AL5 AM4:AM5 AN4:AN5"/>
    <dataValidation type="list" allowBlank="1" showInputMessage="1" showErrorMessage="1" sqref="D6 D7 D8">
      <formula1>"是,否"</formula1>
    </dataValidation>
    <dataValidation type="list" allowBlank="1" showInputMessage="1" showErrorMessage="1" sqref="F6 F7 F8">
      <formula1>"总价,单价,总价&amp;单价,下浮率,总价%下浮率,单价&amp;下浮率,权重单价"</formula1>
    </dataValidation>
    <dataValidation type="list" allowBlank="1" showInputMessage="1" showErrorMessage="1" sqref="L6 L7 L8">
      <formula1>"基建,
技改,
信息,
科技,
营销,
检修,
其他"</formula1>
    </dataValidation>
    <dataValidation type="list" allowBlank="1" showInputMessage="1" showErrorMessage="1" sqref="G6 G7 G8">
      <formula1>"凯里供电局,贵阳供电局,都匀供电局,安顺供电局,遵义供电局,六盘水供电局,贵安供电局,毕节供电局,铜仁供电局,兴义供电局"</formula1>
    </dataValidation>
    <dataValidation type="list" allowBlank="1" showInputMessage="1" showErrorMessage="1" sqref="J6 J7 J8">
      <formula1>"专招,框招"</formula1>
    </dataValidation>
    <dataValidation type="list" allowBlank="1" showInputMessage="1" showErrorMessage="1" sqref="H7:I7 AI7">
      <formula1>[1]Sheet1!#REF!</formula1>
    </dataValidation>
  </dataValidations>
  <printOptions horizontalCentered="1"/>
  <pageMargins left="0.196527777777778" right="0.196527777777778" top="0.393055555555556" bottom="0.196527777777778" header="0.118055555555556" footer="0.118055555555556"/>
  <pageSetup paperSize="8" scale="47" fitToHeight="0" orientation="landscape" horizontalDpi="600"/>
  <headerFooter/>
  <drawing r:id="rId1"/>
  <legacyDrawing r:id="rId2"/>
  <controls>
    <mc:AlternateContent xmlns:mc="http://schemas.openxmlformats.org/markup-compatibility/2006">
      <mc:Choice Requires="x14">
        <control shapeId="1025" r:id="rId3" name="DESSealObj1">
          <controlPr defaultSize="0" r:id="rId4">
            <anchor moveWithCells="1">
              <from>
                <xdr:col>0</xdr:col>
                <xdr:colOff>152400</xdr:colOff>
                <xdr:row>0</xdr:row>
                <xdr:rowOff>57150</xdr:rowOff>
              </from>
              <to>
                <xdr:col>3</xdr:col>
                <xdr:colOff>187960</xdr:colOff>
                <xdr:row>5</xdr:row>
                <xdr:rowOff>480695</xdr:rowOff>
              </to>
            </anchor>
          </controlPr>
        </control>
      </mc:Choice>
      <mc:Fallback>
        <control shapeId="1025" r:id="rId3" name="DESSealObj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AT208"/>
  <sheetViews>
    <sheetView zoomScale="50" zoomScaleNormal="50" topLeftCell="B1" workbookViewId="0">
      <pane ySplit="2" topLeftCell="A18" activePane="bottomLeft" state="frozen"/>
      <selection/>
      <selection pane="bottomLeft" activeCell="AE22" sqref="AE22"/>
    </sheetView>
  </sheetViews>
  <sheetFormatPr defaultColWidth="8.875" defaultRowHeight="13.5"/>
  <sheetData>
    <row r="1" ht="38.25" spans="1:46">
      <c r="A1" s="5" t="s">
        <v>68</v>
      </c>
      <c r="B1" s="5" t="s">
        <v>69</v>
      </c>
      <c r="C1" s="5" t="s">
        <v>70</v>
      </c>
      <c r="D1" s="5" t="s">
        <v>71</v>
      </c>
      <c r="E1" s="5" t="s">
        <v>72</v>
      </c>
      <c r="F1" s="5" t="s">
        <v>73</v>
      </c>
      <c r="G1" s="5" t="s">
        <v>285</v>
      </c>
      <c r="I1" s="9" t="s">
        <v>69</v>
      </c>
      <c r="J1" s="9" t="s">
        <v>75</v>
      </c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6" t="s">
        <v>184</v>
      </c>
      <c r="AA1" s="6"/>
      <c r="AB1" s="6"/>
      <c r="AC1" s="6"/>
      <c r="AD1" s="6"/>
      <c r="AE1" s="9"/>
      <c r="AF1" s="9"/>
      <c r="AG1" s="9"/>
      <c r="AH1" s="9"/>
      <c r="AI1" s="9"/>
      <c r="AJ1" s="9"/>
      <c r="AK1" s="9"/>
      <c r="AL1" s="9"/>
      <c r="AM1" s="9"/>
      <c r="AN1" s="9"/>
      <c r="AS1" s="14" t="s">
        <v>77</v>
      </c>
      <c r="AT1" s="1" t="s">
        <v>77</v>
      </c>
    </row>
    <row r="2" ht="48" spans="1:46">
      <c r="A2" s="5"/>
      <c r="B2" s="5"/>
      <c r="C2" s="5"/>
      <c r="D2" s="5"/>
      <c r="E2" s="5"/>
      <c r="F2" s="5"/>
      <c r="G2" s="5"/>
      <c r="I2" s="10" t="s">
        <v>70</v>
      </c>
      <c r="J2" s="4" t="s">
        <v>76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6" t="s">
        <v>185</v>
      </c>
      <c r="AA2" s="6"/>
      <c r="AC2" s="6"/>
      <c r="AD2" s="6"/>
      <c r="AE2" s="9"/>
      <c r="AF2" s="9"/>
      <c r="AG2" s="9"/>
      <c r="AH2" s="9"/>
      <c r="AI2" s="9"/>
      <c r="AJ2" s="9"/>
      <c r="AK2" s="9"/>
      <c r="AL2" s="9"/>
      <c r="AM2" s="9"/>
      <c r="AN2" s="9"/>
      <c r="AS2" s="14" t="s">
        <v>78</v>
      </c>
      <c r="AT2" s="2" t="s">
        <v>80</v>
      </c>
    </row>
    <row r="3" ht="24" spans="1:46">
      <c r="A3" s="6" t="s">
        <v>74</v>
      </c>
      <c r="B3" s="6" t="s">
        <v>75</v>
      </c>
      <c r="C3" s="4" t="s">
        <v>76</v>
      </c>
      <c r="D3" s="4" t="s">
        <v>77</v>
      </c>
      <c r="E3" s="1" t="s">
        <v>77</v>
      </c>
      <c r="F3" s="7" t="s">
        <v>16</v>
      </c>
      <c r="G3" s="8" t="s">
        <v>286</v>
      </c>
      <c r="H3" s="7" t="s">
        <v>20</v>
      </c>
      <c r="I3" s="10"/>
      <c r="J3" s="4" t="s">
        <v>78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6" t="s">
        <v>186</v>
      </c>
      <c r="AA3" s="6"/>
      <c r="AC3" s="6"/>
      <c r="AD3" s="6"/>
      <c r="AE3" s="9"/>
      <c r="AF3" s="9"/>
      <c r="AG3" s="9"/>
      <c r="AH3" s="9"/>
      <c r="AI3" s="9"/>
      <c r="AJ3" s="9"/>
      <c r="AK3" s="9"/>
      <c r="AL3" s="9"/>
      <c r="AM3" s="9"/>
      <c r="AN3" s="9"/>
      <c r="AS3" s="14" t="s">
        <v>83</v>
      </c>
      <c r="AT3" s="2" t="s">
        <v>84</v>
      </c>
    </row>
    <row r="4" ht="48" spans="1:46">
      <c r="A4" s="6" t="s">
        <v>74</v>
      </c>
      <c r="B4" s="6" t="s">
        <v>75</v>
      </c>
      <c r="C4" s="4" t="s">
        <v>78</v>
      </c>
      <c r="D4" s="4" t="s">
        <v>78</v>
      </c>
      <c r="E4" s="2" t="s">
        <v>80</v>
      </c>
      <c r="F4" s="7" t="s">
        <v>13</v>
      </c>
      <c r="G4" s="8" t="s">
        <v>286</v>
      </c>
      <c r="H4" s="7" t="s">
        <v>287</v>
      </c>
      <c r="I4" s="10"/>
      <c r="J4" s="6" t="s">
        <v>82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 t="s">
        <v>63</v>
      </c>
      <c r="AA4" s="6"/>
      <c r="AC4" s="6"/>
      <c r="AD4" s="6"/>
      <c r="AE4" s="9"/>
      <c r="AF4" s="9"/>
      <c r="AG4" s="9"/>
      <c r="AH4" s="9"/>
      <c r="AI4" s="9"/>
      <c r="AJ4" s="9"/>
      <c r="AK4" s="9"/>
      <c r="AL4" s="9"/>
      <c r="AM4" s="9"/>
      <c r="AN4" s="9"/>
      <c r="AS4" s="14" t="s">
        <v>170</v>
      </c>
      <c r="AT4" s="3" t="s">
        <v>86</v>
      </c>
    </row>
    <row r="5" ht="25.5" spans="1:46">
      <c r="A5" s="6" t="s">
        <v>74</v>
      </c>
      <c r="B5" s="6" t="s">
        <v>75</v>
      </c>
      <c r="C5" s="6" t="s">
        <v>82</v>
      </c>
      <c r="D5" s="4" t="s">
        <v>83</v>
      </c>
      <c r="E5" s="2" t="s">
        <v>84</v>
      </c>
      <c r="F5" s="7" t="s">
        <v>16</v>
      </c>
      <c r="G5" s="8" t="s">
        <v>286</v>
      </c>
      <c r="H5" s="7" t="s">
        <v>16</v>
      </c>
      <c r="I5" s="10"/>
      <c r="J5" s="6" t="s">
        <v>169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 t="s">
        <v>198</v>
      </c>
      <c r="AA5" s="6"/>
      <c r="AC5" s="6"/>
      <c r="AD5" s="6"/>
      <c r="AE5" s="9"/>
      <c r="AF5" s="9"/>
      <c r="AG5" s="9"/>
      <c r="AH5" s="9"/>
      <c r="AI5" s="9"/>
      <c r="AJ5" s="9"/>
      <c r="AK5" s="9"/>
      <c r="AL5" s="9"/>
      <c r="AM5" s="9"/>
      <c r="AN5" s="9"/>
      <c r="AS5" s="14" t="s">
        <v>175</v>
      </c>
      <c r="AT5" s="3" t="s">
        <v>88</v>
      </c>
    </row>
    <row r="6" ht="25.5" spans="1:46">
      <c r="A6" s="6" t="s">
        <v>74</v>
      </c>
      <c r="B6" s="6" t="s">
        <v>75</v>
      </c>
      <c r="C6" s="6" t="s">
        <v>82</v>
      </c>
      <c r="D6" s="6" t="s">
        <v>85</v>
      </c>
      <c r="E6" s="3" t="s">
        <v>86</v>
      </c>
      <c r="F6" s="7" t="s">
        <v>23</v>
      </c>
      <c r="G6" s="8" t="s">
        <v>286</v>
      </c>
      <c r="H6" s="7" t="s">
        <v>23</v>
      </c>
      <c r="I6" s="10"/>
      <c r="J6" s="6" t="s">
        <v>174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 t="s">
        <v>199</v>
      </c>
      <c r="AA6" s="6"/>
      <c r="AC6" s="6"/>
      <c r="AD6" s="6"/>
      <c r="AE6" s="6"/>
      <c r="AF6" s="9"/>
      <c r="AG6" s="9"/>
      <c r="AH6" s="9"/>
      <c r="AI6" s="9"/>
      <c r="AJ6" s="9"/>
      <c r="AK6" s="9"/>
      <c r="AL6" s="9"/>
      <c r="AM6" s="9"/>
      <c r="AN6" s="9"/>
      <c r="AS6" s="14" t="s">
        <v>179</v>
      </c>
      <c r="AT6" s="2" t="s">
        <v>90</v>
      </c>
    </row>
    <row r="7" ht="25.5" spans="1:46">
      <c r="A7" s="6" t="s">
        <v>74</v>
      </c>
      <c r="B7" s="6" t="s">
        <v>75</v>
      </c>
      <c r="C7" s="6" t="s">
        <v>82</v>
      </c>
      <c r="D7" s="6" t="s">
        <v>85</v>
      </c>
      <c r="E7" s="3" t="s">
        <v>88</v>
      </c>
      <c r="F7" s="7" t="s">
        <v>23</v>
      </c>
      <c r="G7" s="8" t="s">
        <v>286</v>
      </c>
      <c r="H7" s="7" t="s">
        <v>13</v>
      </c>
      <c r="I7" s="10"/>
      <c r="J7" s="4" t="s">
        <v>178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S7" s="14" t="s">
        <v>183</v>
      </c>
      <c r="AT7" s="2" t="s">
        <v>91</v>
      </c>
    </row>
    <row r="8" ht="51" spans="1:46">
      <c r="A8" s="6" t="s">
        <v>74</v>
      </c>
      <c r="B8" s="6" t="s">
        <v>75</v>
      </c>
      <c r="C8" s="6" t="s">
        <v>82</v>
      </c>
      <c r="D8" s="6" t="s">
        <v>85</v>
      </c>
      <c r="E8" s="3" t="s">
        <v>288</v>
      </c>
      <c r="F8" s="7" t="s">
        <v>23</v>
      </c>
      <c r="G8" s="8" t="s">
        <v>289</v>
      </c>
      <c r="I8" s="10"/>
      <c r="J8" s="6" t="s">
        <v>182</v>
      </c>
      <c r="K8" s="6"/>
      <c r="L8" s="6"/>
      <c r="M8" s="6"/>
      <c r="N8" s="6"/>
      <c r="O8" s="6"/>
      <c r="P8" s="6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S8" s="14" t="s">
        <v>187</v>
      </c>
      <c r="AT8" s="2" t="s">
        <v>92</v>
      </c>
    </row>
    <row r="9" ht="48" spans="1:46">
      <c r="A9" s="6" t="s">
        <v>74</v>
      </c>
      <c r="B9" s="6" t="s">
        <v>75</v>
      </c>
      <c r="C9" s="6" t="s">
        <v>82</v>
      </c>
      <c r="D9" s="6" t="s">
        <v>89</v>
      </c>
      <c r="E9" s="2" t="s">
        <v>90</v>
      </c>
      <c r="F9" s="7" t="s">
        <v>23</v>
      </c>
      <c r="G9" s="8" t="s">
        <v>286</v>
      </c>
      <c r="I9" s="9" t="s">
        <v>70</v>
      </c>
      <c r="J9" s="4" t="s">
        <v>76</v>
      </c>
      <c r="K9" s="4" t="s">
        <v>78</v>
      </c>
      <c r="L9" s="6" t="s">
        <v>82</v>
      </c>
      <c r="M9" s="6" t="s">
        <v>169</v>
      </c>
      <c r="N9" s="6" t="s">
        <v>174</v>
      </c>
      <c r="O9" s="4" t="s">
        <v>178</v>
      </c>
      <c r="P9" s="4" t="s">
        <v>182</v>
      </c>
      <c r="Q9" s="9"/>
      <c r="R9" s="9"/>
      <c r="S9" s="9"/>
      <c r="T9" s="9"/>
      <c r="U9" s="9"/>
      <c r="V9" s="9"/>
      <c r="W9" s="9"/>
      <c r="X9" s="9"/>
      <c r="Y9" s="9"/>
      <c r="Z9" s="6" t="s">
        <v>63</v>
      </c>
      <c r="AA9" s="4" t="s">
        <v>185</v>
      </c>
      <c r="AB9" s="4" t="s">
        <v>186</v>
      </c>
      <c r="AC9" s="4" t="s">
        <v>198</v>
      </c>
      <c r="AD9" s="4" t="s">
        <v>199</v>
      </c>
      <c r="AE9" s="4"/>
      <c r="AF9" s="9"/>
      <c r="AG9" s="9"/>
      <c r="AH9" s="9"/>
      <c r="AI9" s="9"/>
      <c r="AJ9" s="9"/>
      <c r="AK9" s="9"/>
      <c r="AL9" s="9"/>
      <c r="AM9" s="9"/>
      <c r="AN9" s="9"/>
      <c r="AS9" s="14" t="s">
        <v>185</v>
      </c>
      <c r="AT9" s="2" t="s">
        <v>94</v>
      </c>
    </row>
    <row r="10" ht="60" spans="1:46">
      <c r="A10" s="6" t="s">
        <v>74</v>
      </c>
      <c r="B10" s="6" t="s">
        <v>75</v>
      </c>
      <c r="C10" s="6" t="s">
        <v>82</v>
      </c>
      <c r="D10" s="6" t="s">
        <v>89</v>
      </c>
      <c r="E10" s="2" t="s">
        <v>91</v>
      </c>
      <c r="F10" s="7" t="s">
        <v>23</v>
      </c>
      <c r="G10" s="8" t="s">
        <v>286</v>
      </c>
      <c r="I10" s="10" t="s">
        <v>71</v>
      </c>
      <c r="J10" s="4" t="s">
        <v>77</v>
      </c>
      <c r="K10" s="4" t="s">
        <v>78</v>
      </c>
      <c r="L10" s="4" t="s">
        <v>83</v>
      </c>
      <c r="M10" s="4" t="s">
        <v>170</v>
      </c>
      <c r="N10" s="6" t="s">
        <v>175</v>
      </c>
      <c r="O10" s="4" t="s">
        <v>179</v>
      </c>
      <c r="P10" s="4" t="s">
        <v>183</v>
      </c>
      <c r="Q10" s="9"/>
      <c r="R10" s="9"/>
      <c r="S10" s="9"/>
      <c r="T10" s="9"/>
      <c r="U10" s="9"/>
      <c r="V10" s="9"/>
      <c r="W10" s="9"/>
      <c r="X10" s="9"/>
      <c r="Y10" s="9"/>
      <c r="Z10" s="4" t="s">
        <v>187</v>
      </c>
      <c r="AA10" s="4" t="s">
        <v>185</v>
      </c>
      <c r="AB10" s="4" t="s">
        <v>186</v>
      </c>
      <c r="AC10" s="4" t="s">
        <v>198</v>
      </c>
      <c r="AD10" s="4" t="s">
        <v>199</v>
      </c>
      <c r="AE10" s="9"/>
      <c r="AF10" s="9"/>
      <c r="AG10" s="9"/>
      <c r="AH10" s="9"/>
      <c r="AI10" s="9"/>
      <c r="AJ10" s="9"/>
      <c r="AK10" s="9"/>
      <c r="AL10" s="9"/>
      <c r="AM10" s="9"/>
      <c r="AN10" s="9"/>
      <c r="AS10" s="14" t="s">
        <v>186</v>
      </c>
      <c r="AT10" s="2" t="s">
        <v>95</v>
      </c>
    </row>
    <row r="11" ht="60" spans="1:46">
      <c r="A11" s="6" t="s">
        <v>74</v>
      </c>
      <c r="B11" s="6" t="s">
        <v>75</v>
      </c>
      <c r="C11" s="6" t="s">
        <v>82</v>
      </c>
      <c r="D11" s="6" t="s">
        <v>89</v>
      </c>
      <c r="E11" s="2" t="s">
        <v>92</v>
      </c>
      <c r="F11" s="7" t="s">
        <v>23</v>
      </c>
      <c r="G11" s="8" t="s">
        <v>286</v>
      </c>
      <c r="I11" s="10"/>
      <c r="J11" s="9"/>
      <c r="K11" s="9"/>
      <c r="L11" s="6" t="s">
        <v>85</v>
      </c>
      <c r="M11" s="4" t="s">
        <v>172</v>
      </c>
      <c r="N11" s="6" t="s">
        <v>175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4" t="s">
        <v>188</v>
      </c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S11" s="14" t="s">
        <v>198</v>
      </c>
      <c r="AT11" s="2" t="s">
        <v>96</v>
      </c>
    </row>
    <row r="12" ht="48" spans="1:46">
      <c r="A12" s="6" t="s">
        <v>74</v>
      </c>
      <c r="B12" s="6" t="s">
        <v>75</v>
      </c>
      <c r="C12" s="6" t="s">
        <v>82</v>
      </c>
      <c r="D12" s="6" t="s">
        <v>89</v>
      </c>
      <c r="E12" s="2" t="s">
        <v>288</v>
      </c>
      <c r="F12" s="7" t="s">
        <v>23</v>
      </c>
      <c r="G12" s="8" t="s">
        <v>289</v>
      </c>
      <c r="I12" s="10"/>
      <c r="J12" s="9"/>
      <c r="K12" s="9"/>
      <c r="L12" s="6" t="s">
        <v>89</v>
      </c>
      <c r="M12" s="4" t="s">
        <v>46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4" t="s">
        <v>189</v>
      </c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S12" s="14" t="s">
        <v>199</v>
      </c>
      <c r="AT12" s="2" t="s">
        <v>97</v>
      </c>
    </row>
    <row r="13" ht="48" spans="1:46">
      <c r="A13" s="6" t="s">
        <v>74</v>
      </c>
      <c r="B13" s="6" t="s">
        <v>75</v>
      </c>
      <c r="C13" s="6" t="s">
        <v>82</v>
      </c>
      <c r="D13" s="6" t="s">
        <v>93</v>
      </c>
      <c r="E13" s="2" t="s">
        <v>94</v>
      </c>
      <c r="F13" s="7" t="s">
        <v>13</v>
      </c>
      <c r="G13" s="8" t="s">
        <v>286</v>
      </c>
      <c r="I13" s="10"/>
      <c r="J13" s="9"/>
      <c r="K13" s="9"/>
      <c r="L13" s="6" t="s">
        <v>93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4" t="s">
        <v>190</v>
      </c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S13" s="14" t="s">
        <v>85</v>
      </c>
      <c r="AT13" s="2" t="s">
        <v>98</v>
      </c>
    </row>
    <row r="14" ht="60" spans="1:46">
      <c r="A14" s="6" t="s">
        <v>74</v>
      </c>
      <c r="B14" s="6" t="s">
        <v>75</v>
      </c>
      <c r="C14" s="6" t="s">
        <v>82</v>
      </c>
      <c r="D14" s="6" t="s">
        <v>93</v>
      </c>
      <c r="E14" s="2" t="s">
        <v>95</v>
      </c>
      <c r="F14" s="7" t="s">
        <v>13</v>
      </c>
      <c r="G14" s="8" t="s">
        <v>286</v>
      </c>
      <c r="I14" s="10"/>
      <c r="J14" s="9"/>
      <c r="K14" s="9"/>
      <c r="L14" s="6" t="s">
        <v>101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4" t="s">
        <v>191</v>
      </c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S14" s="14" t="s">
        <v>172</v>
      </c>
      <c r="AT14" s="2" t="s">
        <v>99</v>
      </c>
    </row>
    <row r="15" ht="60" spans="1:46">
      <c r="A15" s="6" t="s">
        <v>74</v>
      </c>
      <c r="B15" s="6" t="s">
        <v>75</v>
      </c>
      <c r="C15" s="6" t="s">
        <v>82</v>
      </c>
      <c r="D15" s="6" t="s">
        <v>93</v>
      </c>
      <c r="E15" s="2" t="s">
        <v>96</v>
      </c>
      <c r="F15" s="7" t="s">
        <v>13</v>
      </c>
      <c r="G15" s="8" t="s">
        <v>286</v>
      </c>
      <c r="I15" s="10"/>
      <c r="J15" s="9"/>
      <c r="K15" s="9"/>
      <c r="L15" s="6" t="s">
        <v>130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4" t="s">
        <v>192</v>
      </c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S15" s="14" t="s">
        <v>175</v>
      </c>
      <c r="AT15" s="2" t="s">
        <v>100</v>
      </c>
    </row>
    <row r="16" ht="51" spans="1:46">
      <c r="A16" s="6" t="s">
        <v>74</v>
      </c>
      <c r="B16" s="6" t="s">
        <v>75</v>
      </c>
      <c r="C16" s="6" t="s">
        <v>82</v>
      </c>
      <c r="D16" s="6" t="s">
        <v>93</v>
      </c>
      <c r="E16" s="2" t="s">
        <v>97</v>
      </c>
      <c r="F16" s="7" t="s">
        <v>13</v>
      </c>
      <c r="G16" s="8" t="s">
        <v>286</v>
      </c>
      <c r="I16" s="10"/>
      <c r="J16" s="9"/>
      <c r="K16" s="9"/>
      <c r="L16" s="6" t="s">
        <v>145</v>
      </c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4" t="s">
        <v>193</v>
      </c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S16" s="14" t="s">
        <v>188</v>
      </c>
      <c r="AT16" s="2" t="s">
        <v>102</v>
      </c>
    </row>
    <row r="17" ht="38.25" spans="1:46">
      <c r="A17" s="6" t="s">
        <v>74</v>
      </c>
      <c r="B17" s="6" t="s">
        <v>75</v>
      </c>
      <c r="C17" s="6" t="s">
        <v>82</v>
      </c>
      <c r="D17" s="6" t="s">
        <v>93</v>
      </c>
      <c r="E17" s="2" t="s">
        <v>98</v>
      </c>
      <c r="F17" s="7" t="s">
        <v>13</v>
      </c>
      <c r="G17" s="8" t="s">
        <v>286</v>
      </c>
      <c r="I17" s="10"/>
      <c r="J17" s="9"/>
      <c r="K17" s="9"/>
      <c r="L17" s="4" t="s">
        <v>67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4" t="s">
        <v>194</v>
      </c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S17" s="14" t="s">
        <v>89</v>
      </c>
      <c r="AT17" s="2" t="s">
        <v>103</v>
      </c>
    </row>
    <row r="18" ht="36" spans="1:46">
      <c r="A18" s="6" t="s">
        <v>74</v>
      </c>
      <c r="B18" s="6" t="s">
        <v>75</v>
      </c>
      <c r="C18" s="6" t="s">
        <v>82</v>
      </c>
      <c r="D18" s="6" t="s">
        <v>93</v>
      </c>
      <c r="E18" s="2" t="s">
        <v>99</v>
      </c>
      <c r="F18" s="7" t="s">
        <v>13</v>
      </c>
      <c r="G18" s="8" t="s">
        <v>286</v>
      </c>
      <c r="I18" s="10"/>
      <c r="J18" s="9"/>
      <c r="K18" s="9"/>
      <c r="L18" s="6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4" t="s">
        <v>195</v>
      </c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S18" s="14" t="s">
        <v>46</v>
      </c>
      <c r="AT18" s="2" t="s">
        <v>104</v>
      </c>
    </row>
    <row r="19" ht="60" spans="1:46">
      <c r="A19" s="6" t="s">
        <v>74</v>
      </c>
      <c r="B19" s="6" t="s">
        <v>75</v>
      </c>
      <c r="C19" s="6" t="s">
        <v>82</v>
      </c>
      <c r="D19" s="6" t="s">
        <v>93</v>
      </c>
      <c r="E19" s="2" t="s">
        <v>100</v>
      </c>
      <c r="F19" s="7" t="s">
        <v>13</v>
      </c>
      <c r="G19" s="8" t="s">
        <v>286</v>
      </c>
      <c r="I19" s="10"/>
      <c r="J19" s="9"/>
      <c r="K19" s="9"/>
      <c r="L19" s="6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4" t="s">
        <v>196</v>
      </c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S19" s="14" t="s">
        <v>189</v>
      </c>
      <c r="AT19" s="2" t="s">
        <v>105</v>
      </c>
    </row>
    <row r="20" ht="38.25" spans="1:46">
      <c r="A20" s="6" t="s">
        <v>74</v>
      </c>
      <c r="B20" s="6" t="s">
        <v>75</v>
      </c>
      <c r="C20" s="6" t="s">
        <v>82</v>
      </c>
      <c r="D20" s="6" t="s">
        <v>93</v>
      </c>
      <c r="E20" s="2" t="s">
        <v>288</v>
      </c>
      <c r="F20" s="7" t="s">
        <v>13</v>
      </c>
      <c r="G20" s="8" t="s">
        <v>289</v>
      </c>
      <c r="I20" s="10"/>
      <c r="J20" s="9"/>
      <c r="K20" s="9"/>
      <c r="L20" s="6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4" t="s">
        <v>197</v>
      </c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S20" s="14" t="s">
        <v>93</v>
      </c>
      <c r="AT20" s="2" t="s">
        <v>106</v>
      </c>
    </row>
    <row r="21" ht="48" spans="1:46">
      <c r="A21" s="6" t="s">
        <v>74</v>
      </c>
      <c r="B21" s="6" t="s">
        <v>75</v>
      </c>
      <c r="C21" s="6" t="s">
        <v>82</v>
      </c>
      <c r="D21" s="6" t="s">
        <v>101</v>
      </c>
      <c r="E21" s="2" t="s">
        <v>102</v>
      </c>
      <c r="F21" s="7" t="s">
        <v>13</v>
      </c>
      <c r="G21" s="8" t="s">
        <v>286</v>
      </c>
      <c r="I21" s="11" t="s">
        <v>71</v>
      </c>
      <c r="J21" s="4" t="s">
        <v>77</v>
      </c>
      <c r="K21" s="4" t="s">
        <v>78</v>
      </c>
      <c r="L21" s="4" t="s">
        <v>83</v>
      </c>
      <c r="M21" s="6" t="s">
        <v>85</v>
      </c>
      <c r="N21" s="6" t="s">
        <v>89</v>
      </c>
      <c r="O21" s="6" t="s">
        <v>93</v>
      </c>
      <c r="P21" s="6" t="s">
        <v>101</v>
      </c>
      <c r="Q21" s="6" t="s">
        <v>130</v>
      </c>
      <c r="R21" s="6" t="s">
        <v>145</v>
      </c>
      <c r="S21" s="4" t="s">
        <v>67</v>
      </c>
      <c r="T21" s="4" t="s">
        <v>170</v>
      </c>
      <c r="U21" s="6" t="s">
        <v>175</v>
      </c>
      <c r="V21" s="4" t="s">
        <v>179</v>
      </c>
      <c r="W21" s="4" t="s">
        <v>183</v>
      </c>
      <c r="X21" s="4" t="s">
        <v>172</v>
      </c>
      <c r="Y21" s="4" t="s">
        <v>46</v>
      </c>
      <c r="Z21" s="4" t="s">
        <v>187</v>
      </c>
      <c r="AA21" s="4" t="s">
        <v>188</v>
      </c>
      <c r="AB21" s="4" t="s">
        <v>189</v>
      </c>
      <c r="AC21" s="4" t="s">
        <v>190</v>
      </c>
      <c r="AD21" s="4" t="s">
        <v>191</v>
      </c>
      <c r="AE21" s="4" t="s">
        <v>192</v>
      </c>
      <c r="AF21" s="4" t="s">
        <v>193</v>
      </c>
      <c r="AG21" s="4" t="s">
        <v>194</v>
      </c>
      <c r="AH21" s="4" t="s">
        <v>195</v>
      </c>
      <c r="AI21" s="4" t="s">
        <v>196</v>
      </c>
      <c r="AJ21" s="4" t="s">
        <v>197</v>
      </c>
      <c r="AK21" s="4" t="s">
        <v>185</v>
      </c>
      <c r="AL21" s="4" t="s">
        <v>186</v>
      </c>
      <c r="AM21" s="4" t="s">
        <v>198</v>
      </c>
      <c r="AN21" s="4" t="s">
        <v>199</v>
      </c>
      <c r="AS21" s="14" t="s">
        <v>290</v>
      </c>
      <c r="AT21" s="2" t="s">
        <v>107</v>
      </c>
    </row>
    <row r="22" ht="48" spans="1:46">
      <c r="A22" s="6" t="s">
        <v>74</v>
      </c>
      <c r="B22" s="6" t="s">
        <v>75</v>
      </c>
      <c r="C22" s="6" t="s">
        <v>82</v>
      </c>
      <c r="D22" s="6" t="s">
        <v>101</v>
      </c>
      <c r="E22" s="2" t="s">
        <v>103</v>
      </c>
      <c r="F22" s="7" t="s">
        <v>13</v>
      </c>
      <c r="G22" s="8" t="s">
        <v>286</v>
      </c>
      <c r="I22" s="10" t="s">
        <v>72</v>
      </c>
      <c r="J22" s="1" t="s">
        <v>77</v>
      </c>
      <c r="K22" s="2" t="s">
        <v>80</v>
      </c>
      <c r="L22" s="2" t="s">
        <v>84</v>
      </c>
      <c r="M22" s="3" t="s">
        <v>86</v>
      </c>
      <c r="N22" s="2" t="s">
        <v>90</v>
      </c>
      <c r="O22" s="2" t="s">
        <v>94</v>
      </c>
      <c r="P22" s="2" t="s">
        <v>102</v>
      </c>
      <c r="Q22" s="2" t="s">
        <v>131</v>
      </c>
      <c r="R22" s="2" t="s">
        <v>146</v>
      </c>
      <c r="S22" s="2" t="s">
        <v>167</v>
      </c>
      <c r="T22" s="2" t="s">
        <v>170</v>
      </c>
      <c r="U22" s="2" t="s">
        <v>176</v>
      </c>
      <c r="V22" s="2" t="s">
        <v>180</v>
      </c>
      <c r="W22" s="4" t="s">
        <v>183</v>
      </c>
      <c r="X22" s="2" t="s">
        <v>172</v>
      </c>
      <c r="Y22" s="2" t="s">
        <v>173</v>
      </c>
      <c r="Z22" s="4" t="s">
        <v>187</v>
      </c>
      <c r="AA22" s="4" t="s">
        <v>188</v>
      </c>
      <c r="AB22" s="4" t="s">
        <v>189</v>
      </c>
      <c r="AC22" s="4" t="s">
        <v>190</v>
      </c>
      <c r="AD22" s="4" t="s">
        <v>191</v>
      </c>
      <c r="AE22" s="4" t="s">
        <v>192</v>
      </c>
      <c r="AF22" s="4" t="s">
        <v>193</v>
      </c>
      <c r="AG22" s="4" t="s">
        <v>194</v>
      </c>
      <c r="AH22" s="4" t="s">
        <v>195</v>
      </c>
      <c r="AI22" s="4" t="s">
        <v>196</v>
      </c>
      <c r="AJ22" s="4" t="s">
        <v>197</v>
      </c>
      <c r="AK22" s="4" t="s">
        <v>185</v>
      </c>
      <c r="AL22" s="4" t="s">
        <v>186</v>
      </c>
      <c r="AM22" s="4" t="s">
        <v>198</v>
      </c>
      <c r="AN22" s="4" t="s">
        <v>199</v>
      </c>
      <c r="AS22" s="14" t="s">
        <v>101</v>
      </c>
      <c r="AT22" s="2" t="s">
        <v>108</v>
      </c>
    </row>
    <row r="23" ht="60" spans="1:46">
      <c r="A23" s="6" t="s">
        <v>74</v>
      </c>
      <c r="B23" s="6" t="s">
        <v>75</v>
      </c>
      <c r="C23" s="6" t="s">
        <v>82</v>
      </c>
      <c r="D23" s="6" t="s">
        <v>101</v>
      </c>
      <c r="E23" s="2" t="s">
        <v>104</v>
      </c>
      <c r="F23" s="7" t="s">
        <v>13</v>
      </c>
      <c r="G23" s="8" t="s">
        <v>286</v>
      </c>
      <c r="I23" s="10"/>
      <c r="J23" s="9"/>
      <c r="K23" s="9"/>
      <c r="L23" s="6"/>
      <c r="M23" s="3" t="s">
        <v>88</v>
      </c>
      <c r="N23" s="2" t="s">
        <v>91</v>
      </c>
      <c r="O23" s="2" t="s">
        <v>95</v>
      </c>
      <c r="P23" s="2" t="s">
        <v>103</v>
      </c>
      <c r="Q23" s="2" t="s">
        <v>132</v>
      </c>
      <c r="R23" s="2" t="s">
        <v>147</v>
      </c>
      <c r="S23" s="9"/>
      <c r="T23" s="9"/>
      <c r="U23" s="2" t="s">
        <v>177</v>
      </c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S23" s="14" t="s">
        <v>191</v>
      </c>
      <c r="AT23" s="2" t="s">
        <v>109</v>
      </c>
    </row>
    <row r="24" ht="60" spans="1:46">
      <c r="A24" s="6" t="s">
        <v>74</v>
      </c>
      <c r="B24" s="6" t="s">
        <v>75</v>
      </c>
      <c r="C24" s="6" t="s">
        <v>82</v>
      </c>
      <c r="D24" s="6" t="s">
        <v>101</v>
      </c>
      <c r="E24" s="2" t="s">
        <v>105</v>
      </c>
      <c r="F24" s="7" t="s">
        <v>13</v>
      </c>
      <c r="G24" s="8" t="s">
        <v>286</v>
      </c>
      <c r="I24" s="10"/>
      <c r="J24" s="9"/>
      <c r="K24" s="9"/>
      <c r="L24" s="6"/>
      <c r="M24" s="3" t="s">
        <v>288</v>
      </c>
      <c r="N24" s="2" t="s">
        <v>92</v>
      </c>
      <c r="O24" s="2" t="s">
        <v>96</v>
      </c>
      <c r="P24" s="2" t="s">
        <v>104</v>
      </c>
      <c r="Q24" s="2" t="s">
        <v>133</v>
      </c>
      <c r="R24" s="2" t="s">
        <v>148</v>
      </c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S24" s="14" t="s">
        <v>130</v>
      </c>
      <c r="AT24" s="2" t="s">
        <v>110</v>
      </c>
    </row>
    <row r="25" ht="48" spans="1:46">
      <c r="A25" s="6" t="s">
        <v>74</v>
      </c>
      <c r="B25" s="6" t="s">
        <v>75</v>
      </c>
      <c r="C25" s="6" t="s">
        <v>82</v>
      </c>
      <c r="D25" s="6" t="s">
        <v>101</v>
      </c>
      <c r="E25" s="2" t="s">
        <v>106</v>
      </c>
      <c r="F25" s="7" t="s">
        <v>13</v>
      </c>
      <c r="G25" s="8" t="s">
        <v>286</v>
      </c>
      <c r="I25" s="10"/>
      <c r="J25" s="9"/>
      <c r="K25" s="9"/>
      <c r="L25" s="6"/>
      <c r="M25" s="9"/>
      <c r="N25" s="2" t="s">
        <v>288</v>
      </c>
      <c r="O25" s="2" t="s">
        <v>97</v>
      </c>
      <c r="P25" s="2" t="s">
        <v>105</v>
      </c>
      <c r="Q25" s="2" t="s">
        <v>134</v>
      </c>
      <c r="R25" s="2" t="s">
        <v>149</v>
      </c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S25" s="14" t="s">
        <v>192</v>
      </c>
      <c r="AT25" s="2" t="s">
        <v>111</v>
      </c>
    </row>
    <row r="26" ht="38.25" spans="1:46">
      <c r="A26" s="6" t="s">
        <v>74</v>
      </c>
      <c r="B26" s="6" t="s">
        <v>75</v>
      </c>
      <c r="C26" s="6" t="s">
        <v>82</v>
      </c>
      <c r="D26" s="6" t="s">
        <v>101</v>
      </c>
      <c r="E26" s="2" t="s">
        <v>107</v>
      </c>
      <c r="F26" s="7" t="s">
        <v>13</v>
      </c>
      <c r="G26" s="8" t="s">
        <v>286</v>
      </c>
      <c r="I26" s="10"/>
      <c r="J26" s="9"/>
      <c r="K26" s="9"/>
      <c r="L26" s="9"/>
      <c r="M26" s="9"/>
      <c r="N26" s="9"/>
      <c r="O26" s="2" t="s">
        <v>98</v>
      </c>
      <c r="P26" s="2" t="s">
        <v>106</v>
      </c>
      <c r="Q26" s="2" t="s">
        <v>135</v>
      </c>
      <c r="R26" s="2" t="s">
        <v>150</v>
      </c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S26" s="14" t="s">
        <v>145</v>
      </c>
      <c r="AT26" s="2" t="s">
        <v>112</v>
      </c>
    </row>
    <row r="27" ht="36" spans="1:46">
      <c r="A27" s="6" t="s">
        <v>74</v>
      </c>
      <c r="B27" s="6" t="s">
        <v>75</v>
      </c>
      <c r="C27" s="6" t="s">
        <v>82</v>
      </c>
      <c r="D27" s="6" t="s">
        <v>101</v>
      </c>
      <c r="E27" s="2" t="s">
        <v>108</v>
      </c>
      <c r="F27" s="7" t="s">
        <v>13</v>
      </c>
      <c r="G27" s="8" t="s">
        <v>286</v>
      </c>
      <c r="I27" s="10"/>
      <c r="J27" s="9"/>
      <c r="K27" s="9"/>
      <c r="L27" s="6"/>
      <c r="M27" s="9"/>
      <c r="N27" s="9"/>
      <c r="O27" s="2" t="s">
        <v>99</v>
      </c>
      <c r="P27" s="2" t="s">
        <v>107</v>
      </c>
      <c r="Q27" s="2" t="s">
        <v>136</v>
      </c>
      <c r="R27" s="2" t="s">
        <v>151</v>
      </c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S27" s="14" t="s">
        <v>193</v>
      </c>
      <c r="AT27" s="2" t="s">
        <v>113</v>
      </c>
    </row>
    <row r="28" ht="60" spans="1:46">
      <c r="A28" s="6" t="s">
        <v>74</v>
      </c>
      <c r="B28" s="6" t="s">
        <v>75</v>
      </c>
      <c r="C28" s="6" t="s">
        <v>82</v>
      </c>
      <c r="D28" s="6" t="s">
        <v>101</v>
      </c>
      <c r="E28" s="2" t="s">
        <v>109</v>
      </c>
      <c r="F28" s="7" t="s">
        <v>13</v>
      </c>
      <c r="G28" s="8" t="s">
        <v>286</v>
      </c>
      <c r="I28" s="10"/>
      <c r="J28" s="9"/>
      <c r="K28" s="9"/>
      <c r="L28" s="6"/>
      <c r="M28" s="9"/>
      <c r="N28" s="9"/>
      <c r="O28" s="2" t="s">
        <v>100</v>
      </c>
      <c r="P28" s="2" t="s">
        <v>108</v>
      </c>
      <c r="Q28" s="2" t="s">
        <v>137</v>
      </c>
      <c r="R28" s="2" t="s">
        <v>152</v>
      </c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S28" s="14" t="s">
        <v>67</v>
      </c>
      <c r="AT28" s="2" t="s">
        <v>114</v>
      </c>
    </row>
    <row r="29" ht="36" spans="1:46">
      <c r="A29" s="6" t="s">
        <v>74</v>
      </c>
      <c r="B29" s="6" t="s">
        <v>75</v>
      </c>
      <c r="C29" s="6" t="s">
        <v>82</v>
      </c>
      <c r="D29" s="6" t="s">
        <v>101</v>
      </c>
      <c r="E29" s="2" t="s">
        <v>110</v>
      </c>
      <c r="F29" s="7" t="s">
        <v>13</v>
      </c>
      <c r="G29" s="8" t="s">
        <v>286</v>
      </c>
      <c r="I29" s="10"/>
      <c r="J29" s="9"/>
      <c r="K29" s="9"/>
      <c r="L29" s="6"/>
      <c r="M29" s="9"/>
      <c r="N29" s="9"/>
      <c r="O29" s="2" t="s">
        <v>288</v>
      </c>
      <c r="P29" s="2" t="s">
        <v>109</v>
      </c>
      <c r="Q29" s="2" t="s">
        <v>138</v>
      </c>
      <c r="R29" s="2" t="s">
        <v>153</v>
      </c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S29" s="14" t="s">
        <v>194</v>
      </c>
      <c r="AT29" s="2" t="s">
        <v>115</v>
      </c>
    </row>
    <row r="30" ht="48" spans="1:46">
      <c r="A30" s="6" t="s">
        <v>74</v>
      </c>
      <c r="B30" s="6" t="s">
        <v>75</v>
      </c>
      <c r="C30" s="6" t="s">
        <v>82</v>
      </c>
      <c r="D30" s="6" t="s">
        <v>101</v>
      </c>
      <c r="E30" s="2" t="s">
        <v>111</v>
      </c>
      <c r="F30" s="7" t="s">
        <v>13</v>
      </c>
      <c r="G30" s="8" t="s">
        <v>286</v>
      </c>
      <c r="I30" s="10"/>
      <c r="J30" s="9"/>
      <c r="K30" s="9"/>
      <c r="L30" s="6"/>
      <c r="M30" s="9"/>
      <c r="N30" s="9"/>
      <c r="O30" s="9"/>
      <c r="P30" s="2" t="s">
        <v>110</v>
      </c>
      <c r="Q30" s="2" t="s">
        <v>139</v>
      </c>
      <c r="R30" s="2" t="s">
        <v>154</v>
      </c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S30" s="14" t="s">
        <v>195</v>
      </c>
      <c r="AT30" s="2" t="s">
        <v>116</v>
      </c>
    </row>
    <row r="31" ht="48" spans="1:46">
      <c r="A31" s="6" t="s">
        <v>74</v>
      </c>
      <c r="B31" s="6" t="s">
        <v>75</v>
      </c>
      <c r="C31" s="6" t="s">
        <v>82</v>
      </c>
      <c r="D31" s="6" t="s">
        <v>101</v>
      </c>
      <c r="E31" s="2" t="s">
        <v>112</v>
      </c>
      <c r="F31" s="7" t="s">
        <v>13</v>
      </c>
      <c r="G31" s="8" t="s">
        <v>286</v>
      </c>
      <c r="I31" s="10"/>
      <c r="J31" s="9"/>
      <c r="K31" s="9"/>
      <c r="L31" s="6"/>
      <c r="M31" s="9"/>
      <c r="N31" s="9"/>
      <c r="O31" s="9"/>
      <c r="P31" s="2" t="s">
        <v>111</v>
      </c>
      <c r="Q31" s="2" t="s">
        <v>140</v>
      </c>
      <c r="R31" s="2" t="s">
        <v>155</v>
      </c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S31" s="14" t="s">
        <v>196</v>
      </c>
      <c r="AT31" s="2" t="s">
        <v>117</v>
      </c>
    </row>
    <row r="32" ht="36" spans="1:46">
      <c r="A32" s="6" t="s">
        <v>74</v>
      </c>
      <c r="B32" s="6" t="s">
        <v>75</v>
      </c>
      <c r="C32" s="6" t="s">
        <v>82</v>
      </c>
      <c r="D32" s="6" t="s">
        <v>101</v>
      </c>
      <c r="E32" s="2" t="s">
        <v>113</v>
      </c>
      <c r="F32" s="7" t="s">
        <v>13</v>
      </c>
      <c r="G32" s="8" t="s">
        <v>286</v>
      </c>
      <c r="I32" s="10"/>
      <c r="J32" s="9"/>
      <c r="K32" s="9"/>
      <c r="L32" s="6"/>
      <c r="M32" s="9"/>
      <c r="N32" s="9"/>
      <c r="O32" s="9"/>
      <c r="P32" s="2" t="s">
        <v>112</v>
      </c>
      <c r="Q32" s="2" t="s">
        <v>141</v>
      </c>
      <c r="R32" s="2" t="s">
        <v>156</v>
      </c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S32" s="14" t="s">
        <v>197</v>
      </c>
      <c r="AT32" s="2" t="s">
        <v>118</v>
      </c>
    </row>
    <row r="33" ht="36" spans="1:46">
      <c r="A33" s="6" t="s">
        <v>74</v>
      </c>
      <c r="B33" s="6" t="s">
        <v>75</v>
      </c>
      <c r="C33" s="6" t="s">
        <v>82</v>
      </c>
      <c r="D33" s="6" t="s">
        <v>101</v>
      </c>
      <c r="E33" s="2" t="s">
        <v>114</v>
      </c>
      <c r="F33" s="7" t="s">
        <v>13</v>
      </c>
      <c r="G33" s="8" t="s">
        <v>286</v>
      </c>
      <c r="I33" s="10"/>
      <c r="J33" s="9"/>
      <c r="K33" s="9"/>
      <c r="L33" s="6"/>
      <c r="M33" s="9"/>
      <c r="N33" s="9"/>
      <c r="O33" s="9"/>
      <c r="P33" s="2" t="s">
        <v>113</v>
      </c>
      <c r="Q33" s="2" t="s">
        <v>142</v>
      </c>
      <c r="R33" s="2" t="s">
        <v>157</v>
      </c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T33" s="2" t="s">
        <v>119</v>
      </c>
    </row>
    <row r="34" ht="36" spans="1:46">
      <c r="A34" s="6" t="s">
        <v>74</v>
      </c>
      <c r="B34" s="6" t="s">
        <v>75</v>
      </c>
      <c r="C34" s="6" t="s">
        <v>82</v>
      </c>
      <c r="D34" s="6" t="s">
        <v>101</v>
      </c>
      <c r="E34" s="2" t="s">
        <v>115</v>
      </c>
      <c r="F34" s="7" t="s">
        <v>13</v>
      </c>
      <c r="G34" s="8" t="s">
        <v>286</v>
      </c>
      <c r="I34" s="10"/>
      <c r="J34" s="9"/>
      <c r="K34" s="9"/>
      <c r="L34" s="6"/>
      <c r="M34" s="9"/>
      <c r="N34" s="9"/>
      <c r="O34" s="9"/>
      <c r="P34" s="2" t="s">
        <v>114</v>
      </c>
      <c r="Q34" s="2" t="s">
        <v>143</v>
      </c>
      <c r="R34" s="2" t="s">
        <v>158</v>
      </c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T34" s="2" t="s">
        <v>120</v>
      </c>
    </row>
    <row r="35" ht="36" spans="1:46">
      <c r="A35" s="6" t="s">
        <v>74</v>
      </c>
      <c r="B35" s="6" t="s">
        <v>75</v>
      </c>
      <c r="C35" s="6" t="s">
        <v>82</v>
      </c>
      <c r="D35" s="6" t="s">
        <v>101</v>
      </c>
      <c r="E35" s="2" t="s">
        <v>116</v>
      </c>
      <c r="F35" s="7" t="s">
        <v>13</v>
      </c>
      <c r="G35" s="8" t="s">
        <v>286</v>
      </c>
      <c r="I35" s="10"/>
      <c r="J35" s="9"/>
      <c r="K35" s="9"/>
      <c r="L35" s="6"/>
      <c r="M35" s="9"/>
      <c r="N35" s="9"/>
      <c r="O35" s="9"/>
      <c r="P35" s="2" t="s">
        <v>115</v>
      </c>
      <c r="Q35" s="2" t="s">
        <v>144</v>
      </c>
      <c r="R35" s="2" t="s">
        <v>159</v>
      </c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T35" s="2" t="s">
        <v>121</v>
      </c>
    </row>
    <row r="36" ht="36" spans="1:46">
      <c r="A36" s="6" t="s">
        <v>74</v>
      </c>
      <c r="B36" s="6" t="s">
        <v>75</v>
      </c>
      <c r="C36" s="6" t="s">
        <v>82</v>
      </c>
      <c r="D36" s="6" t="s">
        <v>101</v>
      </c>
      <c r="E36" s="2" t="s">
        <v>117</v>
      </c>
      <c r="F36" s="7" t="s">
        <v>13</v>
      </c>
      <c r="G36" s="8" t="s">
        <v>286</v>
      </c>
      <c r="I36" s="10"/>
      <c r="J36" s="9"/>
      <c r="K36" s="9"/>
      <c r="L36" s="6"/>
      <c r="M36" s="9"/>
      <c r="N36" s="9"/>
      <c r="O36" s="9"/>
      <c r="P36" s="2" t="s">
        <v>116</v>
      </c>
      <c r="Q36" s="2" t="s">
        <v>288</v>
      </c>
      <c r="R36" s="2" t="s">
        <v>136</v>
      </c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T36" s="2" t="s">
        <v>122</v>
      </c>
    </row>
    <row r="37" ht="36" spans="1:46">
      <c r="A37" s="6" t="s">
        <v>74</v>
      </c>
      <c r="B37" s="6" t="s">
        <v>75</v>
      </c>
      <c r="C37" s="6" t="s">
        <v>82</v>
      </c>
      <c r="D37" s="6" t="s">
        <v>101</v>
      </c>
      <c r="E37" s="2" t="s">
        <v>118</v>
      </c>
      <c r="F37" s="7" t="s">
        <v>13</v>
      </c>
      <c r="G37" s="8" t="s">
        <v>286</v>
      </c>
      <c r="I37" s="10"/>
      <c r="J37" s="9"/>
      <c r="K37" s="9"/>
      <c r="L37" s="6"/>
      <c r="M37" s="9"/>
      <c r="N37" s="9"/>
      <c r="O37" s="9"/>
      <c r="P37" s="2" t="s">
        <v>117</v>
      </c>
      <c r="Q37" s="9"/>
      <c r="R37" s="2" t="s">
        <v>160</v>
      </c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T37" s="2" t="s">
        <v>123</v>
      </c>
    </row>
    <row r="38" ht="36" spans="1:46">
      <c r="A38" s="6" t="s">
        <v>74</v>
      </c>
      <c r="B38" s="6" t="s">
        <v>75</v>
      </c>
      <c r="C38" s="6" t="s">
        <v>82</v>
      </c>
      <c r="D38" s="6" t="s">
        <v>101</v>
      </c>
      <c r="E38" s="2" t="s">
        <v>119</v>
      </c>
      <c r="F38" s="7" t="s">
        <v>13</v>
      </c>
      <c r="G38" s="8" t="s">
        <v>286</v>
      </c>
      <c r="I38" s="10"/>
      <c r="J38" s="9"/>
      <c r="K38" s="9"/>
      <c r="L38" s="6"/>
      <c r="M38" s="9"/>
      <c r="N38" s="9"/>
      <c r="O38" s="9"/>
      <c r="P38" s="2" t="s">
        <v>118</v>
      </c>
      <c r="Q38" s="9"/>
      <c r="R38" s="2" t="s">
        <v>161</v>
      </c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T38" s="2" t="s">
        <v>124</v>
      </c>
    </row>
    <row r="39" ht="36" spans="1:46">
      <c r="A39" s="6" t="s">
        <v>74</v>
      </c>
      <c r="B39" s="6" t="s">
        <v>75</v>
      </c>
      <c r="C39" s="6" t="s">
        <v>82</v>
      </c>
      <c r="D39" s="6" t="s">
        <v>101</v>
      </c>
      <c r="E39" s="2" t="s">
        <v>120</v>
      </c>
      <c r="F39" s="7" t="s">
        <v>13</v>
      </c>
      <c r="G39" s="8" t="s">
        <v>286</v>
      </c>
      <c r="I39" s="10"/>
      <c r="J39" s="9"/>
      <c r="K39" s="9"/>
      <c r="L39" s="6"/>
      <c r="M39" s="9"/>
      <c r="N39" s="9"/>
      <c r="O39" s="9"/>
      <c r="P39" s="2" t="s">
        <v>119</v>
      </c>
      <c r="Q39" s="9"/>
      <c r="R39" s="2" t="s">
        <v>162</v>
      </c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T39" s="2" t="s">
        <v>125</v>
      </c>
    </row>
    <row r="40" ht="48" spans="1:46">
      <c r="A40" s="6" t="s">
        <v>74</v>
      </c>
      <c r="B40" s="6" t="s">
        <v>75</v>
      </c>
      <c r="C40" s="6" t="s">
        <v>82</v>
      </c>
      <c r="D40" s="6" t="s">
        <v>101</v>
      </c>
      <c r="E40" s="2" t="s">
        <v>121</v>
      </c>
      <c r="F40" s="7" t="s">
        <v>13</v>
      </c>
      <c r="G40" s="8" t="s">
        <v>286</v>
      </c>
      <c r="I40" s="10"/>
      <c r="J40" s="9"/>
      <c r="K40" s="9"/>
      <c r="L40" s="6"/>
      <c r="M40" s="9"/>
      <c r="N40" s="9"/>
      <c r="O40" s="9"/>
      <c r="P40" s="2" t="s">
        <v>120</v>
      </c>
      <c r="Q40" s="9"/>
      <c r="R40" s="2" t="s">
        <v>163</v>
      </c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T40" s="2" t="s">
        <v>126</v>
      </c>
    </row>
    <row r="41" ht="36" spans="1:46">
      <c r="A41" s="6" t="s">
        <v>74</v>
      </c>
      <c r="B41" s="6" t="s">
        <v>75</v>
      </c>
      <c r="C41" s="6" t="s">
        <v>82</v>
      </c>
      <c r="D41" s="6" t="s">
        <v>101</v>
      </c>
      <c r="E41" s="2" t="s">
        <v>122</v>
      </c>
      <c r="F41" s="7" t="s">
        <v>13</v>
      </c>
      <c r="G41" s="8" t="s">
        <v>286</v>
      </c>
      <c r="I41" s="10"/>
      <c r="J41" s="9"/>
      <c r="K41" s="9"/>
      <c r="L41" s="6"/>
      <c r="M41" s="9"/>
      <c r="N41" s="9"/>
      <c r="O41" s="9"/>
      <c r="P41" s="2" t="s">
        <v>121</v>
      </c>
      <c r="Q41" s="9"/>
      <c r="R41" s="2" t="s">
        <v>164</v>
      </c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T41" s="2" t="s">
        <v>127</v>
      </c>
    </row>
    <row r="42" ht="36" spans="1:46">
      <c r="A42" s="6" t="s">
        <v>74</v>
      </c>
      <c r="B42" s="6" t="s">
        <v>75</v>
      </c>
      <c r="C42" s="6" t="s">
        <v>82</v>
      </c>
      <c r="D42" s="6" t="s">
        <v>101</v>
      </c>
      <c r="E42" s="2" t="s">
        <v>123</v>
      </c>
      <c r="F42" s="7" t="s">
        <v>13</v>
      </c>
      <c r="G42" s="8" t="s">
        <v>286</v>
      </c>
      <c r="I42" s="10"/>
      <c r="J42" s="9"/>
      <c r="K42" s="9"/>
      <c r="L42" s="6"/>
      <c r="M42" s="9"/>
      <c r="N42" s="9"/>
      <c r="O42" s="9"/>
      <c r="P42" s="2" t="s">
        <v>122</v>
      </c>
      <c r="Q42" s="9"/>
      <c r="R42" s="2" t="s">
        <v>165</v>
      </c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T42" s="2" t="s">
        <v>128</v>
      </c>
    </row>
    <row r="43" ht="36" spans="1:46">
      <c r="A43" s="6" t="s">
        <v>74</v>
      </c>
      <c r="B43" s="6" t="s">
        <v>75</v>
      </c>
      <c r="C43" s="6" t="s">
        <v>82</v>
      </c>
      <c r="D43" s="6" t="s">
        <v>101</v>
      </c>
      <c r="E43" s="2" t="s">
        <v>124</v>
      </c>
      <c r="F43" s="7" t="s">
        <v>13</v>
      </c>
      <c r="G43" s="8" t="s">
        <v>286</v>
      </c>
      <c r="I43" s="10"/>
      <c r="J43" s="9"/>
      <c r="K43" s="9"/>
      <c r="L43" s="6"/>
      <c r="M43" s="9"/>
      <c r="N43" s="9"/>
      <c r="O43" s="9"/>
      <c r="P43" s="2" t="s">
        <v>123</v>
      </c>
      <c r="Q43" s="9"/>
      <c r="R43" s="2" t="s">
        <v>166</v>
      </c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T43" s="2" t="s">
        <v>129</v>
      </c>
    </row>
    <row r="44" ht="36" spans="1:46">
      <c r="A44" s="6" t="s">
        <v>74</v>
      </c>
      <c r="B44" s="6" t="s">
        <v>75</v>
      </c>
      <c r="C44" s="6" t="s">
        <v>82</v>
      </c>
      <c r="D44" s="6" t="s">
        <v>101</v>
      </c>
      <c r="E44" s="2" t="s">
        <v>125</v>
      </c>
      <c r="F44" s="7" t="s">
        <v>13</v>
      </c>
      <c r="G44" s="8" t="s">
        <v>286</v>
      </c>
      <c r="I44" s="10"/>
      <c r="J44" s="9"/>
      <c r="K44" s="9"/>
      <c r="L44" s="6"/>
      <c r="M44" s="9"/>
      <c r="N44" s="9"/>
      <c r="O44" s="9"/>
      <c r="P44" s="2" t="s">
        <v>124</v>
      </c>
      <c r="Q44" s="9"/>
      <c r="R44" s="2" t="s">
        <v>288</v>
      </c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T44" s="2" t="s">
        <v>288</v>
      </c>
    </row>
    <row r="45" ht="36" spans="1:46">
      <c r="A45" s="6" t="s">
        <v>74</v>
      </c>
      <c r="B45" s="6" t="s">
        <v>75</v>
      </c>
      <c r="C45" s="6" t="s">
        <v>82</v>
      </c>
      <c r="D45" s="6" t="s">
        <v>101</v>
      </c>
      <c r="E45" s="2" t="s">
        <v>126</v>
      </c>
      <c r="F45" s="7" t="s">
        <v>13</v>
      </c>
      <c r="G45" s="8" t="s">
        <v>286</v>
      </c>
      <c r="I45" s="10"/>
      <c r="J45" s="9"/>
      <c r="K45" s="9"/>
      <c r="L45" s="6"/>
      <c r="M45" s="9"/>
      <c r="N45" s="9"/>
      <c r="O45" s="9"/>
      <c r="P45" s="2" t="s">
        <v>125</v>
      </c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T45" s="2" t="s">
        <v>131</v>
      </c>
    </row>
    <row r="46" ht="36" spans="1:46">
      <c r="A46" s="6" t="s">
        <v>74</v>
      </c>
      <c r="B46" s="6" t="s">
        <v>75</v>
      </c>
      <c r="C46" s="6" t="s">
        <v>82</v>
      </c>
      <c r="D46" s="6" t="s">
        <v>101</v>
      </c>
      <c r="E46" s="2" t="s">
        <v>127</v>
      </c>
      <c r="F46" s="7" t="s">
        <v>13</v>
      </c>
      <c r="G46" s="8" t="s">
        <v>286</v>
      </c>
      <c r="I46" s="10"/>
      <c r="J46" s="9"/>
      <c r="K46" s="9"/>
      <c r="L46" s="6"/>
      <c r="M46" s="9"/>
      <c r="N46" s="9"/>
      <c r="O46" s="9"/>
      <c r="P46" s="2" t="s">
        <v>126</v>
      </c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T46" s="2" t="s">
        <v>132</v>
      </c>
    </row>
    <row r="47" ht="36" spans="1:46">
      <c r="A47" s="6" t="s">
        <v>74</v>
      </c>
      <c r="B47" s="6" t="s">
        <v>75</v>
      </c>
      <c r="C47" s="6" t="s">
        <v>82</v>
      </c>
      <c r="D47" s="6" t="s">
        <v>101</v>
      </c>
      <c r="E47" s="2" t="s">
        <v>128</v>
      </c>
      <c r="F47" s="7" t="s">
        <v>13</v>
      </c>
      <c r="G47" s="8" t="s">
        <v>286</v>
      </c>
      <c r="I47" s="10"/>
      <c r="J47" s="9"/>
      <c r="K47" s="9"/>
      <c r="L47" s="6"/>
      <c r="M47" s="9"/>
      <c r="N47" s="9"/>
      <c r="O47" s="9"/>
      <c r="P47" s="2" t="s">
        <v>127</v>
      </c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T47" s="2" t="s">
        <v>133</v>
      </c>
    </row>
    <row r="48" ht="36" spans="1:46">
      <c r="A48" s="6" t="s">
        <v>74</v>
      </c>
      <c r="B48" s="6" t="s">
        <v>75</v>
      </c>
      <c r="C48" s="6" t="s">
        <v>82</v>
      </c>
      <c r="D48" s="6" t="s">
        <v>101</v>
      </c>
      <c r="E48" s="2" t="s">
        <v>129</v>
      </c>
      <c r="F48" s="7" t="s">
        <v>13</v>
      </c>
      <c r="G48" s="8" t="s">
        <v>286</v>
      </c>
      <c r="I48" s="10"/>
      <c r="J48" s="9"/>
      <c r="K48" s="9"/>
      <c r="L48" s="6"/>
      <c r="M48" s="9"/>
      <c r="N48" s="9"/>
      <c r="O48" s="9"/>
      <c r="P48" s="2" t="s">
        <v>128</v>
      </c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T48" s="2" t="s">
        <v>134</v>
      </c>
    </row>
    <row r="49" ht="36" spans="1:46">
      <c r="A49" s="6" t="s">
        <v>74</v>
      </c>
      <c r="B49" s="6" t="s">
        <v>75</v>
      </c>
      <c r="C49" s="6" t="s">
        <v>82</v>
      </c>
      <c r="D49" s="6" t="s">
        <v>101</v>
      </c>
      <c r="E49" s="2" t="s">
        <v>288</v>
      </c>
      <c r="F49" s="7" t="s">
        <v>13</v>
      </c>
      <c r="G49" s="8" t="s">
        <v>289</v>
      </c>
      <c r="I49" s="10"/>
      <c r="J49" s="9"/>
      <c r="K49" s="9"/>
      <c r="L49" s="6"/>
      <c r="M49" s="9"/>
      <c r="N49" s="9"/>
      <c r="O49" s="9"/>
      <c r="P49" s="2" t="s">
        <v>129</v>
      </c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T49" s="2" t="s">
        <v>135</v>
      </c>
    </row>
    <row r="50" ht="24" spans="1:46">
      <c r="A50" s="6" t="s">
        <v>74</v>
      </c>
      <c r="B50" s="6" t="s">
        <v>75</v>
      </c>
      <c r="C50" s="6" t="s">
        <v>82</v>
      </c>
      <c r="D50" s="6" t="s">
        <v>130</v>
      </c>
      <c r="E50" s="2" t="s">
        <v>131</v>
      </c>
      <c r="F50" s="7" t="s">
        <v>13</v>
      </c>
      <c r="G50" s="8" t="s">
        <v>286</v>
      </c>
      <c r="I50" s="10"/>
      <c r="J50" s="9"/>
      <c r="K50" s="9"/>
      <c r="L50" s="6"/>
      <c r="M50" s="9"/>
      <c r="N50" s="9"/>
      <c r="O50" s="9"/>
      <c r="P50" s="2" t="s">
        <v>288</v>
      </c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T50" s="2" t="s">
        <v>136</v>
      </c>
    </row>
    <row r="51" ht="24" spans="1:46">
      <c r="A51" s="6" t="s">
        <v>74</v>
      </c>
      <c r="B51" s="6" t="s">
        <v>75</v>
      </c>
      <c r="C51" s="6" t="s">
        <v>82</v>
      </c>
      <c r="D51" s="6" t="s">
        <v>130</v>
      </c>
      <c r="E51" s="2" t="s">
        <v>132</v>
      </c>
      <c r="F51" s="7" t="s">
        <v>13</v>
      </c>
      <c r="G51" s="8" t="s">
        <v>286</v>
      </c>
      <c r="I51" s="12"/>
      <c r="L51" s="13"/>
      <c r="AT51" s="2" t="s">
        <v>137</v>
      </c>
    </row>
    <row r="52" ht="36" spans="1:46">
      <c r="A52" s="6" t="s">
        <v>74</v>
      </c>
      <c r="B52" s="6" t="s">
        <v>75</v>
      </c>
      <c r="C52" s="6" t="s">
        <v>82</v>
      </c>
      <c r="D52" s="6" t="s">
        <v>130</v>
      </c>
      <c r="E52" s="2" t="s">
        <v>133</v>
      </c>
      <c r="F52" s="7" t="s">
        <v>13</v>
      </c>
      <c r="G52" s="8" t="s">
        <v>286</v>
      </c>
      <c r="I52" s="12"/>
      <c r="L52" s="6"/>
      <c r="AT52" s="2" t="s">
        <v>138</v>
      </c>
    </row>
    <row r="53" ht="24" spans="1:46">
      <c r="A53" s="6" t="s">
        <v>74</v>
      </c>
      <c r="B53" s="6" t="s">
        <v>75</v>
      </c>
      <c r="C53" s="6" t="s">
        <v>82</v>
      </c>
      <c r="D53" s="6" t="s">
        <v>130</v>
      </c>
      <c r="E53" s="2" t="s">
        <v>134</v>
      </c>
      <c r="F53" s="7" t="s">
        <v>13</v>
      </c>
      <c r="G53" s="8" t="s">
        <v>286</v>
      </c>
      <c r="I53" s="12"/>
      <c r="L53" s="6"/>
      <c r="AT53" s="2" t="s">
        <v>139</v>
      </c>
    </row>
    <row r="54" ht="36" spans="1:46">
      <c r="A54" s="6" t="s">
        <v>74</v>
      </c>
      <c r="B54" s="6" t="s">
        <v>75</v>
      </c>
      <c r="C54" s="6" t="s">
        <v>82</v>
      </c>
      <c r="D54" s="6" t="s">
        <v>130</v>
      </c>
      <c r="E54" s="2" t="s">
        <v>135</v>
      </c>
      <c r="F54" s="7" t="s">
        <v>13</v>
      </c>
      <c r="G54" s="8" t="s">
        <v>286</v>
      </c>
      <c r="I54" s="12"/>
      <c r="L54" s="6"/>
      <c r="AT54" s="2" t="s">
        <v>140</v>
      </c>
    </row>
    <row r="55" ht="24" spans="1:46">
      <c r="A55" s="6" t="s">
        <v>74</v>
      </c>
      <c r="B55" s="6" t="s">
        <v>75</v>
      </c>
      <c r="C55" s="6" t="s">
        <v>82</v>
      </c>
      <c r="D55" s="6" t="s">
        <v>130</v>
      </c>
      <c r="E55" s="2" t="s">
        <v>136</v>
      </c>
      <c r="F55" s="7" t="s">
        <v>13</v>
      </c>
      <c r="G55" s="8" t="s">
        <v>286</v>
      </c>
      <c r="I55" s="12"/>
      <c r="AT55" s="2" t="s">
        <v>141</v>
      </c>
    </row>
    <row r="56" ht="24" spans="1:46">
      <c r="A56" s="6" t="s">
        <v>74</v>
      </c>
      <c r="B56" s="6" t="s">
        <v>75</v>
      </c>
      <c r="C56" s="6" t="s">
        <v>82</v>
      </c>
      <c r="D56" s="6" t="s">
        <v>130</v>
      </c>
      <c r="E56" s="2" t="s">
        <v>137</v>
      </c>
      <c r="F56" s="7" t="s">
        <v>13</v>
      </c>
      <c r="G56" s="8" t="s">
        <v>286</v>
      </c>
      <c r="I56" s="12"/>
      <c r="L56" s="6"/>
      <c r="AT56" s="2" t="s">
        <v>142</v>
      </c>
    </row>
    <row r="57" ht="36" spans="1:46">
      <c r="A57" s="6" t="s">
        <v>74</v>
      </c>
      <c r="B57" s="6" t="s">
        <v>75</v>
      </c>
      <c r="C57" s="6" t="s">
        <v>82</v>
      </c>
      <c r="D57" s="6" t="s">
        <v>130</v>
      </c>
      <c r="E57" s="2" t="s">
        <v>138</v>
      </c>
      <c r="F57" s="7" t="s">
        <v>13</v>
      </c>
      <c r="G57" s="8" t="s">
        <v>286</v>
      </c>
      <c r="I57" s="12"/>
      <c r="L57" s="6"/>
      <c r="AT57" s="2" t="s">
        <v>143</v>
      </c>
    </row>
    <row r="58" ht="24" spans="1:46">
      <c r="A58" s="6" t="s">
        <v>74</v>
      </c>
      <c r="B58" s="6" t="s">
        <v>75</v>
      </c>
      <c r="C58" s="6" t="s">
        <v>82</v>
      </c>
      <c r="D58" s="6" t="s">
        <v>130</v>
      </c>
      <c r="E58" s="2" t="s">
        <v>139</v>
      </c>
      <c r="F58" s="7" t="s">
        <v>13</v>
      </c>
      <c r="G58" s="8" t="s">
        <v>286</v>
      </c>
      <c r="I58" s="12"/>
      <c r="L58" s="6"/>
      <c r="AT58" s="2" t="s">
        <v>144</v>
      </c>
    </row>
    <row r="59" ht="24" spans="1:46">
      <c r="A59" s="6" t="s">
        <v>74</v>
      </c>
      <c r="B59" s="6" t="s">
        <v>75</v>
      </c>
      <c r="C59" s="6" t="s">
        <v>82</v>
      </c>
      <c r="D59" s="6" t="s">
        <v>130</v>
      </c>
      <c r="E59" s="2" t="s">
        <v>140</v>
      </c>
      <c r="F59" s="7" t="s">
        <v>13</v>
      </c>
      <c r="G59" s="8" t="s">
        <v>286</v>
      </c>
      <c r="I59" s="12"/>
      <c r="L59" s="6"/>
      <c r="AT59" s="2" t="s">
        <v>146</v>
      </c>
    </row>
    <row r="60" ht="24" spans="1:46">
      <c r="A60" s="6" t="s">
        <v>74</v>
      </c>
      <c r="B60" s="6" t="s">
        <v>75</v>
      </c>
      <c r="C60" s="6" t="s">
        <v>82</v>
      </c>
      <c r="D60" s="6" t="s">
        <v>130</v>
      </c>
      <c r="E60" s="2" t="s">
        <v>141</v>
      </c>
      <c r="F60" s="7" t="s">
        <v>13</v>
      </c>
      <c r="G60" s="8" t="s">
        <v>286</v>
      </c>
      <c r="I60" s="12"/>
      <c r="L60" s="6"/>
      <c r="AT60" s="2" t="s">
        <v>147</v>
      </c>
    </row>
    <row r="61" ht="24" spans="1:46">
      <c r="A61" s="6" t="s">
        <v>74</v>
      </c>
      <c r="B61" s="6" t="s">
        <v>75</v>
      </c>
      <c r="C61" s="6" t="s">
        <v>82</v>
      </c>
      <c r="D61" s="6" t="s">
        <v>130</v>
      </c>
      <c r="E61" s="2" t="s">
        <v>142</v>
      </c>
      <c r="F61" s="7" t="s">
        <v>13</v>
      </c>
      <c r="G61" s="8" t="s">
        <v>286</v>
      </c>
      <c r="I61" s="12"/>
      <c r="L61" s="6"/>
      <c r="AT61" s="2" t="s">
        <v>148</v>
      </c>
    </row>
    <row r="62" ht="24" spans="1:46">
      <c r="A62" s="6" t="s">
        <v>74</v>
      </c>
      <c r="B62" s="6" t="s">
        <v>75</v>
      </c>
      <c r="C62" s="6" t="s">
        <v>82</v>
      </c>
      <c r="D62" s="6" t="s">
        <v>130</v>
      </c>
      <c r="E62" s="2" t="s">
        <v>143</v>
      </c>
      <c r="F62" s="7" t="s">
        <v>13</v>
      </c>
      <c r="G62" s="8" t="s">
        <v>286</v>
      </c>
      <c r="I62" s="12"/>
      <c r="L62" s="6"/>
      <c r="AT62" s="2" t="s">
        <v>149</v>
      </c>
    </row>
    <row r="63" ht="24" spans="1:46">
      <c r="A63" s="6" t="s">
        <v>74</v>
      </c>
      <c r="B63" s="6" t="s">
        <v>75</v>
      </c>
      <c r="C63" s="6" t="s">
        <v>82</v>
      </c>
      <c r="D63" s="6" t="s">
        <v>130</v>
      </c>
      <c r="E63" s="2" t="s">
        <v>144</v>
      </c>
      <c r="F63" s="7" t="s">
        <v>13</v>
      </c>
      <c r="G63" s="8" t="s">
        <v>286</v>
      </c>
      <c r="I63" s="12"/>
      <c r="L63" s="6"/>
      <c r="AT63" s="2" t="s">
        <v>150</v>
      </c>
    </row>
    <row r="64" ht="24" spans="1:46">
      <c r="A64" s="6" t="s">
        <v>74</v>
      </c>
      <c r="B64" s="6" t="s">
        <v>75</v>
      </c>
      <c r="C64" s="6" t="s">
        <v>82</v>
      </c>
      <c r="D64" s="6" t="s">
        <v>130</v>
      </c>
      <c r="E64" s="2" t="s">
        <v>288</v>
      </c>
      <c r="F64" s="7" t="s">
        <v>13</v>
      </c>
      <c r="G64" s="8" t="s">
        <v>289</v>
      </c>
      <c r="I64" s="12"/>
      <c r="L64" s="6"/>
      <c r="AT64" s="2" t="s">
        <v>151</v>
      </c>
    </row>
    <row r="65" ht="24" spans="1:46">
      <c r="A65" s="6" t="s">
        <v>74</v>
      </c>
      <c r="B65" s="6" t="s">
        <v>75</v>
      </c>
      <c r="C65" s="6" t="s">
        <v>82</v>
      </c>
      <c r="D65" s="6" t="s">
        <v>145</v>
      </c>
      <c r="E65" s="2" t="s">
        <v>146</v>
      </c>
      <c r="F65" s="7" t="s">
        <v>13</v>
      </c>
      <c r="G65" s="8" t="s">
        <v>286</v>
      </c>
      <c r="I65" s="12"/>
      <c r="L65" s="6"/>
      <c r="AT65" s="2" t="s">
        <v>152</v>
      </c>
    </row>
    <row r="66" ht="24" spans="1:46">
      <c r="A66" s="6" t="s">
        <v>74</v>
      </c>
      <c r="B66" s="6" t="s">
        <v>75</v>
      </c>
      <c r="C66" s="6" t="s">
        <v>82</v>
      </c>
      <c r="D66" s="6" t="s">
        <v>145</v>
      </c>
      <c r="E66" s="2" t="s">
        <v>147</v>
      </c>
      <c r="F66" s="7" t="s">
        <v>13</v>
      </c>
      <c r="G66" s="8" t="s">
        <v>286</v>
      </c>
      <c r="I66" s="12"/>
      <c r="L66" s="6"/>
      <c r="AT66" s="2" t="s">
        <v>153</v>
      </c>
    </row>
    <row r="67" ht="24" spans="1:46">
      <c r="A67" s="6" t="s">
        <v>74</v>
      </c>
      <c r="B67" s="6" t="s">
        <v>75</v>
      </c>
      <c r="C67" s="6" t="s">
        <v>82</v>
      </c>
      <c r="D67" s="6" t="s">
        <v>145</v>
      </c>
      <c r="E67" s="2" t="s">
        <v>148</v>
      </c>
      <c r="F67" s="7" t="s">
        <v>13</v>
      </c>
      <c r="G67" s="8" t="s">
        <v>286</v>
      </c>
      <c r="I67" s="12"/>
      <c r="L67" s="6"/>
      <c r="AT67" s="2" t="s">
        <v>154</v>
      </c>
    </row>
    <row r="68" ht="24" spans="1:46">
      <c r="A68" s="6" t="s">
        <v>74</v>
      </c>
      <c r="B68" s="6" t="s">
        <v>75</v>
      </c>
      <c r="C68" s="6" t="s">
        <v>82</v>
      </c>
      <c r="D68" s="6" t="s">
        <v>145</v>
      </c>
      <c r="E68" s="2" t="s">
        <v>149</v>
      </c>
      <c r="F68" s="7" t="s">
        <v>13</v>
      </c>
      <c r="G68" s="8" t="s">
        <v>286</v>
      </c>
      <c r="I68" s="12"/>
      <c r="L68" s="6"/>
      <c r="AT68" s="2" t="s">
        <v>155</v>
      </c>
    </row>
    <row r="69" ht="24" spans="1:46">
      <c r="A69" s="6" t="s">
        <v>74</v>
      </c>
      <c r="B69" s="6" t="s">
        <v>75</v>
      </c>
      <c r="C69" s="6" t="s">
        <v>82</v>
      </c>
      <c r="D69" s="6" t="s">
        <v>145</v>
      </c>
      <c r="E69" s="2" t="s">
        <v>150</v>
      </c>
      <c r="F69" s="7" t="s">
        <v>13</v>
      </c>
      <c r="G69" s="8" t="s">
        <v>286</v>
      </c>
      <c r="I69" s="12"/>
      <c r="L69" s="6"/>
      <c r="AT69" s="2" t="s">
        <v>156</v>
      </c>
    </row>
    <row r="70" ht="24" spans="1:46">
      <c r="A70" s="6" t="s">
        <v>74</v>
      </c>
      <c r="B70" s="6" t="s">
        <v>75</v>
      </c>
      <c r="C70" s="6" t="s">
        <v>82</v>
      </c>
      <c r="D70" s="6" t="s">
        <v>145</v>
      </c>
      <c r="E70" s="2" t="s">
        <v>151</v>
      </c>
      <c r="F70" s="7" t="s">
        <v>13</v>
      </c>
      <c r="G70" s="8" t="s">
        <v>286</v>
      </c>
      <c r="I70" s="12"/>
      <c r="AT70" s="2" t="s">
        <v>157</v>
      </c>
    </row>
    <row r="71" ht="24" spans="1:46">
      <c r="A71" s="6" t="s">
        <v>74</v>
      </c>
      <c r="B71" s="6" t="s">
        <v>75</v>
      </c>
      <c r="C71" s="6" t="s">
        <v>82</v>
      </c>
      <c r="D71" s="6" t="s">
        <v>145</v>
      </c>
      <c r="E71" s="2" t="s">
        <v>152</v>
      </c>
      <c r="F71" s="7" t="s">
        <v>13</v>
      </c>
      <c r="G71" s="8" t="s">
        <v>286</v>
      </c>
      <c r="I71" s="12"/>
      <c r="L71" s="6"/>
      <c r="AT71" s="2" t="s">
        <v>158</v>
      </c>
    </row>
    <row r="72" ht="36" spans="1:46">
      <c r="A72" s="6" t="s">
        <v>74</v>
      </c>
      <c r="B72" s="6" t="s">
        <v>75</v>
      </c>
      <c r="C72" s="6" t="s">
        <v>82</v>
      </c>
      <c r="D72" s="6" t="s">
        <v>145</v>
      </c>
      <c r="E72" s="2" t="s">
        <v>153</v>
      </c>
      <c r="F72" s="7" t="s">
        <v>13</v>
      </c>
      <c r="G72" s="8" t="s">
        <v>286</v>
      </c>
      <c r="I72" s="12"/>
      <c r="L72" s="6"/>
      <c r="AT72" s="2" t="s">
        <v>159</v>
      </c>
    </row>
    <row r="73" ht="36" spans="1:46">
      <c r="A73" s="6" t="s">
        <v>74</v>
      </c>
      <c r="B73" s="6" t="s">
        <v>75</v>
      </c>
      <c r="C73" s="6" t="s">
        <v>82</v>
      </c>
      <c r="D73" s="6" t="s">
        <v>145</v>
      </c>
      <c r="E73" s="2" t="s">
        <v>154</v>
      </c>
      <c r="F73" s="7" t="s">
        <v>13</v>
      </c>
      <c r="G73" s="8" t="s">
        <v>286</v>
      </c>
      <c r="I73" s="12"/>
      <c r="L73" s="6"/>
      <c r="AT73" s="2" t="s">
        <v>160</v>
      </c>
    </row>
    <row r="74" ht="24" spans="1:46">
      <c r="A74" s="6" t="s">
        <v>74</v>
      </c>
      <c r="B74" s="6" t="s">
        <v>75</v>
      </c>
      <c r="C74" s="6" t="s">
        <v>82</v>
      </c>
      <c r="D74" s="6" t="s">
        <v>145</v>
      </c>
      <c r="E74" s="2" t="s">
        <v>155</v>
      </c>
      <c r="F74" s="7" t="s">
        <v>13</v>
      </c>
      <c r="G74" s="8" t="s">
        <v>286</v>
      </c>
      <c r="I74" s="12"/>
      <c r="L74" s="6"/>
      <c r="AT74" s="2" t="s">
        <v>161</v>
      </c>
    </row>
    <row r="75" ht="36" spans="1:46">
      <c r="A75" s="6" t="s">
        <v>74</v>
      </c>
      <c r="B75" s="6" t="s">
        <v>75</v>
      </c>
      <c r="C75" s="6" t="s">
        <v>82</v>
      </c>
      <c r="D75" s="6" t="s">
        <v>145</v>
      </c>
      <c r="E75" s="2" t="s">
        <v>156</v>
      </c>
      <c r="F75" s="7" t="s">
        <v>13</v>
      </c>
      <c r="G75" s="8" t="s">
        <v>286</v>
      </c>
      <c r="I75" s="12"/>
      <c r="L75" s="6"/>
      <c r="AT75" s="2" t="s">
        <v>162</v>
      </c>
    </row>
    <row r="76" ht="48" spans="1:46">
      <c r="A76" s="6" t="s">
        <v>74</v>
      </c>
      <c r="B76" s="6" t="s">
        <v>75</v>
      </c>
      <c r="C76" s="6" t="s">
        <v>82</v>
      </c>
      <c r="D76" s="6" t="s">
        <v>145</v>
      </c>
      <c r="E76" s="2" t="s">
        <v>157</v>
      </c>
      <c r="F76" s="7" t="s">
        <v>13</v>
      </c>
      <c r="G76" s="8" t="s">
        <v>286</v>
      </c>
      <c r="I76" s="12"/>
      <c r="L76" s="6"/>
      <c r="AT76" s="2" t="s">
        <v>163</v>
      </c>
    </row>
    <row r="77" ht="36" spans="1:46">
      <c r="A77" s="6" t="s">
        <v>74</v>
      </c>
      <c r="B77" s="6" t="s">
        <v>75</v>
      </c>
      <c r="C77" s="6" t="s">
        <v>82</v>
      </c>
      <c r="D77" s="6" t="s">
        <v>145</v>
      </c>
      <c r="E77" s="2" t="s">
        <v>158</v>
      </c>
      <c r="F77" s="7" t="s">
        <v>13</v>
      </c>
      <c r="G77" s="8" t="s">
        <v>286</v>
      </c>
      <c r="I77" s="12"/>
      <c r="L77" s="6"/>
      <c r="AT77" s="2" t="s">
        <v>164</v>
      </c>
    </row>
    <row r="78" ht="36" spans="1:46">
      <c r="A78" s="6" t="s">
        <v>74</v>
      </c>
      <c r="B78" s="6" t="s">
        <v>75</v>
      </c>
      <c r="C78" s="6" t="s">
        <v>82</v>
      </c>
      <c r="D78" s="6" t="s">
        <v>145</v>
      </c>
      <c r="E78" s="2" t="s">
        <v>159</v>
      </c>
      <c r="F78" s="7" t="s">
        <v>13</v>
      </c>
      <c r="G78" s="8" t="s">
        <v>286</v>
      </c>
      <c r="I78" s="12"/>
      <c r="L78" s="6"/>
      <c r="AT78" s="2" t="s">
        <v>165</v>
      </c>
    </row>
    <row r="79" ht="24" spans="1:46">
      <c r="A79" s="6" t="s">
        <v>74</v>
      </c>
      <c r="B79" s="6" t="s">
        <v>75</v>
      </c>
      <c r="C79" s="6" t="s">
        <v>82</v>
      </c>
      <c r="D79" s="6" t="s">
        <v>145</v>
      </c>
      <c r="E79" s="2" t="s">
        <v>136</v>
      </c>
      <c r="F79" s="7" t="s">
        <v>13</v>
      </c>
      <c r="G79" s="8" t="s">
        <v>286</v>
      </c>
      <c r="I79" s="12"/>
      <c r="L79" s="6"/>
      <c r="AT79" s="2" t="s">
        <v>166</v>
      </c>
    </row>
    <row r="80" ht="48" spans="1:46">
      <c r="A80" s="6" t="s">
        <v>74</v>
      </c>
      <c r="B80" s="6" t="s">
        <v>75</v>
      </c>
      <c r="C80" s="6" t="s">
        <v>82</v>
      </c>
      <c r="D80" s="6" t="s">
        <v>145</v>
      </c>
      <c r="E80" s="2" t="s">
        <v>160</v>
      </c>
      <c r="F80" s="7" t="s">
        <v>13</v>
      </c>
      <c r="G80" s="8" t="s">
        <v>286</v>
      </c>
      <c r="I80" s="12"/>
      <c r="L80" s="6"/>
      <c r="AT80" s="2" t="s">
        <v>167</v>
      </c>
    </row>
    <row r="81" ht="24" spans="1:46">
      <c r="A81" s="6" t="s">
        <v>74</v>
      </c>
      <c r="B81" s="6" t="s">
        <v>75</v>
      </c>
      <c r="C81" s="6" t="s">
        <v>82</v>
      </c>
      <c r="D81" s="6" t="s">
        <v>145</v>
      </c>
      <c r="E81" s="2" t="s">
        <v>161</v>
      </c>
      <c r="F81" s="7" t="s">
        <v>13</v>
      </c>
      <c r="G81" s="8" t="s">
        <v>286</v>
      </c>
      <c r="I81" s="12"/>
      <c r="L81" s="6"/>
      <c r="AT81" s="2" t="s">
        <v>170</v>
      </c>
    </row>
    <row r="82" ht="48" spans="1:46">
      <c r="A82" s="6" t="s">
        <v>74</v>
      </c>
      <c r="B82" s="6" t="s">
        <v>75</v>
      </c>
      <c r="C82" s="6" t="s">
        <v>82</v>
      </c>
      <c r="D82" s="6" t="s">
        <v>145</v>
      </c>
      <c r="E82" s="2" t="s">
        <v>162</v>
      </c>
      <c r="F82" s="7" t="s">
        <v>13</v>
      </c>
      <c r="G82" s="8" t="s">
        <v>286</v>
      </c>
      <c r="I82" s="12"/>
      <c r="L82" s="6"/>
      <c r="AT82" s="2" t="s">
        <v>172</v>
      </c>
    </row>
    <row r="83" ht="48" spans="1:46">
      <c r="A83" s="6" t="s">
        <v>74</v>
      </c>
      <c r="B83" s="6" t="s">
        <v>75</v>
      </c>
      <c r="C83" s="6" t="s">
        <v>82</v>
      </c>
      <c r="D83" s="6" t="s">
        <v>145</v>
      </c>
      <c r="E83" s="2" t="s">
        <v>163</v>
      </c>
      <c r="F83" s="7" t="s">
        <v>13</v>
      </c>
      <c r="G83" s="8" t="s">
        <v>286</v>
      </c>
      <c r="I83" s="12"/>
      <c r="L83" s="6"/>
      <c r="AT83" s="2" t="s">
        <v>173</v>
      </c>
    </row>
    <row r="84" ht="48" spans="1:46">
      <c r="A84" s="6" t="s">
        <v>74</v>
      </c>
      <c r="B84" s="6" t="s">
        <v>75</v>
      </c>
      <c r="C84" s="6" t="s">
        <v>82</v>
      </c>
      <c r="D84" s="6" t="s">
        <v>145</v>
      </c>
      <c r="E84" s="2" t="s">
        <v>164</v>
      </c>
      <c r="F84" s="7" t="s">
        <v>13</v>
      </c>
      <c r="G84" s="8" t="s">
        <v>286</v>
      </c>
      <c r="I84" s="12"/>
      <c r="L84" s="6"/>
      <c r="AT84" s="2" t="s">
        <v>176</v>
      </c>
    </row>
    <row r="85" ht="48" spans="1:46">
      <c r="A85" s="6" t="s">
        <v>74</v>
      </c>
      <c r="B85" s="6" t="s">
        <v>75</v>
      </c>
      <c r="C85" s="6" t="s">
        <v>82</v>
      </c>
      <c r="D85" s="6" t="s">
        <v>145</v>
      </c>
      <c r="E85" s="2" t="s">
        <v>165</v>
      </c>
      <c r="F85" s="7" t="s">
        <v>13</v>
      </c>
      <c r="G85" s="8" t="s">
        <v>286</v>
      </c>
      <c r="I85" s="12"/>
      <c r="L85" s="6"/>
      <c r="AT85" s="2" t="s">
        <v>177</v>
      </c>
    </row>
    <row r="86" ht="24" spans="1:46">
      <c r="A86" s="6" t="s">
        <v>74</v>
      </c>
      <c r="B86" s="6" t="s">
        <v>75</v>
      </c>
      <c r="C86" s="6" t="s">
        <v>82</v>
      </c>
      <c r="D86" s="6" t="s">
        <v>145</v>
      </c>
      <c r="E86" s="2" t="s">
        <v>166</v>
      </c>
      <c r="F86" s="7" t="s">
        <v>13</v>
      </c>
      <c r="G86" s="8" t="s">
        <v>286</v>
      </c>
      <c r="I86" s="12"/>
      <c r="L86" s="6"/>
      <c r="AT86" s="2" t="s">
        <v>180</v>
      </c>
    </row>
    <row r="87" ht="24" spans="1:46">
      <c r="A87" s="6" t="s">
        <v>74</v>
      </c>
      <c r="B87" s="6" t="s">
        <v>75</v>
      </c>
      <c r="C87" s="6" t="s">
        <v>82</v>
      </c>
      <c r="D87" s="6" t="s">
        <v>145</v>
      </c>
      <c r="E87" s="2" t="s">
        <v>288</v>
      </c>
      <c r="F87" s="7" t="s">
        <v>13</v>
      </c>
      <c r="G87" s="8" t="s">
        <v>289</v>
      </c>
      <c r="I87" s="12"/>
      <c r="L87" s="6"/>
      <c r="AT87" s="4" t="s">
        <v>183</v>
      </c>
    </row>
    <row r="88" ht="48" spans="1:46">
      <c r="A88" s="6" t="s">
        <v>74</v>
      </c>
      <c r="B88" s="6" t="s">
        <v>75</v>
      </c>
      <c r="C88" s="6" t="s">
        <v>82</v>
      </c>
      <c r="D88" s="4" t="s">
        <v>67</v>
      </c>
      <c r="E88" s="2" t="s">
        <v>167</v>
      </c>
      <c r="F88" s="7" t="s">
        <v>20</v>
      </c>
      <c r="G88" s="8" t="s">
        <v>286</v>
      </c>
      <c r="I88" s="12"/>
      <c r="L88" s="6"/>
      <c r="AT88" s="4" t="s">
        <v>185</v>
      </c>
    </row>
    <row r="89" ht="24" spans="1:46">
      <c r="A89" s="6" t="s">
        <v>74</v>
      </c>
      <c r="B89" s="6" t="s">
        <v>75</v>
      </c>
      <c r="C89" s="6" t="s">
        <v>169</v>
      </c>
      <c r="D89" s="4" t="s">
        <v>170</v>
      </c>
      <c r="E89" s="2" t="s">
        <v>170</v>
      </c>
      <c r="F89" s="7" t="s">
        <v>16</v>
      </c>
      <c r="G89" s="8" t="s">
        <v>286</v>
      </c>
      <c r="I89" s="12"/>
      <c r="L89" s="6"/>
      <c r="AT89" s="4" t="s">
        <v>186</v>
      </c>
    </row>
    <row r="90" ht="48" spans="1:46">
      <c r="A90" s="6" t="s">
        <v>74</v>
      </c>
      <c r="B90" s="6" t="s">
        <v>75</v>
      </c>
      <c r="C90" s="6" t="s">
        <v>169</v>
      </c>
      <c r="D90" s="4" t="s">
        <v>172</v>
      </c>
      <c r="E90" s="2" t="s">
        <v>172</v>
      </c>
      <c r="F90" s="7" t="s">
        <v>23</v>
      </c>
      <c r="G90" s="8" t="s">
        <v>286</v>
      </c>
      <c r="I90" s="12"/>
      <c r="L90" s="6"/>
      <c r="AT90" s="4" t="s">
        <v>187</v>
      </c>
    </row>
    <row r="91" ht="36" spans="1:46">
      <c r="A91" s="6" t="s">
        <v>74</v>
      </c>
      <c r="B91" s="6" t="s">
        <v>75</v>
      </c>
      <c r="C91" s="6" t="s">
        <v>169</v>
      </c>
      <c r="D91" s="4" t="s">
        <v>46</v>
      </c>
      <c r="E91" s="2" t="s">
        <v>173</v>
      </c>
      <c r="F91" s="7" t="s">
        <v>13</v>
      </c>
      <c r="G91" s="8" t="s">
        <v>286</v>
      </c>
      <c r="I91" s="12"/>
      <c r="L91" s="6"/>
      <c r="AT91" s="4" t="s">
        <v>188</v>
      </c>
    </row>
    <row r="92" ht="48" spans="1:46">
      <c r="A92" s="6" t="s">
        <v>74</v>
      </c>
      <c r="B92" s="6" t="s">
        <v>75</v>
      </c>
      <c r="C92" s="6" t="s">
        <v>174</v>
      </c>
      <c r="D92" s="6" t="s">
        <v>175</v>
      </c>
      <c r="E92" s="2" t="s">
        <v>176</v>
      </c>
      <c r="F92" s="7" t="s">
        <v>20</v>
      </c>
      <c r="G92" s="8" t="s">
        <v>286</v>
      </c>
      <c r="I92" s="12"/>
      <c r="L92" s="6"/>
      <c r="AT92" s="4" t="s">
        <v>189</v>
      </c>
    </row>
    <row r="93" ht="48" spans="1:46">
      <c r="A93" s="6" t="s">
        <v>74</v>
      </c>
      <c r="B93" s="6" t="s">
        <v>75</v>
      </c>
      <c r="C93" s="6" t="s">
        <v>174</v>
      </c>
      <c r="D93" s="6" t="s">
        <v>175</v>
      </c>
      <c r="E93" s="2" t="s">
        <v>177</v>
      </c>
      <c r="F93" s="7" t="s">
        <v>20</v>
      </c>
      <c r="G93" s="8" t="s">
        <v>286</v>
      </c>
      <c r="I93" s="12"/>
      <c r="AT93" s="4" t="s">
        <v>190</v>
      </c>
    </row>
    <row r="94" ht="24" spans="1:46">
      <c r="A94" s="6" t="s">
        <v>74</v>
      </c>
      <c r="B94" s="6" t="s">
        <v>75</v>
      </c>
      <c r="C94" s="4" t="s">
        <v>178</v>
      </c>
      <c r="D94" s="4" t="s">
        <v>179</v>
      </c>
      <c r="E94" s="2" t="s">
        <v>180</v>
      </c>
      <c r="F94" s="7" t="s">
        <v>287</v>
      </c>
      <c r="G94" s="8" t="s">
        <v>286</v>
      </c>
      <c r="AT94" s="4" t="s">
        <v>191</v>
      </c>
    </row>
    <row r="95" ht="24" spans="1:46">
      <c r="A95" s="6" t="s">
        <v>74</v>
      </c>
      <c r="B95" s="6" t="s">
        <v>75</v>
      </c>
      <c r="C95" s="4" t="s">
        <v>182</v>
      </c>
      <c r="D95" s="4" t="s">
        <v>183</v>
      </c>
      <c r="E95" s="4" t="s">
        <v>183</v>
      </c>
      <c r="F95" s="7" t="s">
        <v>16</v>
      </c>
      <c r="G95" s="8" t="s">
        <v>286</v>
      </c>
      <c r="AT95" s="4" t="s">
        <v>192</v>
      </c>
    </row>
    <row r="96" ht="24" spans="1:46">
      <c r="A96" s="6" t="s">
        <v>74</v>
      </c>
      <c r="B96" s="6" t="s">
        <v>184</v>
      </c>
      <c r="C96" s="4" t="s">
        <v>185</v>
      </c>
      <c r="D96" s="4" t="s">
        <v>185</v>
      </c>
      <c r="E96" s="4" t="s">
        <v>185</v>
      </c>
      <c r="F96" s="7" t="s">
        <v>16</v>
      </c>
      <c r="G96" s="8" t="s">
        <v>286</v>
      </c>
      <c r="AT96" s="4" t="s">
        <v>193</v>
      </c>
    </row>
    <row r="97" ht="24" spans="1:46">
      <c r="A97" s="6" t="s">
        <v>74</v>
      </c>
      <c r="B97" s="6" t="s">
        <v>184</v>
      </c>
      <c r="C97" s="4" t="s">
        <v>186</v>
      </c>
      <c r="D97" s="4" t="s">
        <v>186</v>
      </c>
      <c r="E97" s="4" t="s">
        <v>186</v>
      </c>
      <c r="F97" s="7" t="s">
        <v>16</v>
      </c>
      <c r="G97" s="8" t="s">
        <v>286</v>
      </c>
      <c r="AT97" s="4" t="s">
        <v>194</v>
      </c>
    </row>
    <row r="98" ht="36" spans="1:46">
      <c r="A98" s="6" t="s">
        <v>74</v>
      </c>
      <c r="B98" s="6" t="s">
        <v>184</v>
      </c>
      <c r="C98" s="6" t="s">
        <v>63</v>
      </c>
      <c r="D98" s="4" t="s">
        <v>187</v>
      </c>
      <c r="E98" s="4" t="s">
        <v>187</v>
      </c>
      <c r="F98" s="7" t="s">
        <v>16</v>
      </c>
      <c r="G98" s="8" t="s">
        <v>286</v>
      </c>
      <c r="AT98" s="4" t="s">
        <v>195</v>
      </c>
    </row>
    <row r="99" ht="36" spans="1:46">
      <c r="A99" s="6" t="s">
        <v>74</v>
      </c>
      <c r="B99" s="6" t="s">
        <v>184</v>
      </c>
      <c r="C99" s="6" t="s">
        <v>63</v>
      </c>
      <c r="D99" s="4" t="s">
        <v>188</v>
      </c>
      <c r="E99" s="4" t="s">
        <v>188</v>
      </c>
      <c r="F99" s="7" t="s">
        <v>16</v>
      </c>
      <c r="G99" s="8" t="s">
        <v>286</v>
      </c>
      <c r="AT99" s="4" t="s">
        <v>196</v>
      </c>
    </row>
    <row r="100" ht="36" spans="1:46">
      <c r="A100" s="6" t="s">
        <v>74</v>
      </c>
      <c r="B100" s="6" t="s">
        <v>184</v>
      </c>
      <c r="C100" s="6" t="s">
        <v>63</v>
      </c>
      <c r="D100" s="4" t="s">
        <v>189</v>
      </c>
      <c r="E100" s="4" t="s">
        <v>189</v>
      </c>
      <c r="F100" s="7" t="s">
        <v>16</v>
      </c>
      <c r="G100" s="8" t="s">
        <v>286</v>
      </c>
      <c r="AT100" s="4" t="s">
        <v>197</v>
      </c>
    </row>
    <row r="101" ht="36" spans="1:46">
      <c r="A101" s="6" t="s">
        <v>74</v>
      </c>
      <c r="B101" s="6" t="s">
        <v>184</v>
      </c>
      <c r="C101" s="6" t="s">
        <v>63</v>
      </c>
      <c r="D101" s="4" t="s">
        <v>190</v>
      </c>
      <c r="E101" s="4" t="s">
        <v>190</v>
      </c>
      <c r="F101" s="7" t="s">
        <v>16</v>
      </c>
      <c r="G101" s="8" t="s">
        <v>286</v>
      </c>
      <c r="AT101" s="4" t="s">
        <v>198</v>
      </c>
    </row>
    <row r="102" ht="24" spans="1:46">
      <c r="A102" s="6" t="s">
        <v>74</v>
      </c>
      <c r="B102" s="6" t="s">
        <v>184</v>
      </c>
      <c r="C102" s="6" t="s">
        <v>63</v>
      </c>
      <c r="D102" s="4" t="s">
        <v>191</v>
      </c>
      <c r="E102" s="4" t="s">
        <v>191</v>
      </c>
      <c r="F102" s="7" t="s">
        <v>16</v>
      </c>
      <c r="G102" s="8" t="s">
        <v>286</v>
      </c>
      <c r="AT102" s="4" t="s">
        <v>199</v>
      </c>
    </row>
    <row r="103" ht="24" spans="1:7">
      <c r="A103" s="6" t="s">
        <v>74</v>
      </c>
      <c r="B103" s="6" t="s">
        <v>184</v>
      </c>
      <c r="C103" s="6" t="s">
        <v>63</v>
      </c>
      <c r="D103" s="4" t="s">
        <v>192</v>
      </c>
      <c r="E103" s="4" t="s">
        <v>192</v>
      </c>
      <c r="F103" s="7" t="s">
        <v>16</v>
      </c>
      <c r="G103" s="8" t="s">
        <v>286</v>
      </c>
    </row>
    <row r="104" ht="24" spans="1:7">
      <c r="A104" s="6" t="s">
        <v>74</v>
      </c>
      <c r="B104" s="6" t="s">
        <v>184</v>
      </c>
      <c r="C104" s="6" t="s">
        <v>63</v>
      </c>
      <c r="D104" s="4" t="s">
        <v>193</v>
      </c>
      <c r="E104" s="4" t="s">
        <v>193</v>
      </c>
      <c r="F104" s="7" t="s">
        <v>16</v>
      </c>
      <c r="G104" s="8" t="s">
        <v>286</v>
      </c>
    </row>
    <row r="105" ht="24" spans="1:7">
      <c r="A105" s="6" t="s">
        <v>74</v>
      </c>
      <c r="B105" s="6" t="s">
        <v>184</v>
      </c>
      <c r="C105" s="6" t="s">
        <v>63</v>
      </c>
      <c r="D105" s="4" t="s">
        <v>194</v>
      </c>
      <c r="E105" s="4" t="s">
        <v>194</v>
      </c>
      <c r="F105" s="7" t="s">
        <v>16</v>
      </c>
      <c r="G105" s="8" t="s">
        <v>286</v>
      </c>
    </row>
    <row r="106" ht="24" spans="1:7">
      <c r="A106" s="6" t="s">
        <v>74</v>
      </c>
      <c r="B106" s="6" t="s">
        <v>184</v>
      </c>
      <c r="C106" s="6" t="s">
        <v>63</v>
      </c>
      <c r="D106" s="4" t="s">
        <v>195</v>
      </c>
      <c r="E106" s="4" t="s">
        <v>195</v>
      </c>
      <c r="F106" s="7" t="s">
        <v>16</v>
      </c>
      <c r="G106" s="8" t="s">
        <v>286</v>
      </c>
    </row>
    <row r="107" ht="24" spans="1:7">
      <c r="A107" s="6" t="s">
        <v>74</v>
      </c>
      <c r="B107" s="6" t="s">
        <v>184</v>
      </c>
      <c r="C107" s="6" t="s">
        <v>63</v>
      </c>
      <c r="D107" s="4" t="s">
        <v>196</v>
      </c>
      <c r="E107" s="4" t="s">
        <v>196</v>
      </c>
      <c r="F107" s="7" t="s">
        <v>16</v>
      </c>
      <c r="G107" s="8" t="s">
        <v>286</v>
      </c>
    </row>
    <row r="108" ht="24" spans="1:7">
      <c r="A108" s="6" t="s">
        <v>74</v>
      </c>
      <c r="B108" s="6" t="s">
        <v>184</v>
      </c>
      <c r="C108" s="6" t="s">
        <v>63</v>
      </c>
      <c r="D108" s="4" t="s">
        <v>197</v>
      </c>
      <c r="E108" s="4" t="s">
        <v>197</v>
      </c>
      <c r="F108" s="7" t="s">
        <v>16</v>
      </c>
      <c r="G108" s="8" t="s">
        <v>286</v>
      </c>
    </row>
    <row r="109" ht="24" spans="1:7">
      <c r="A109" s="6" t="s">
        <v>74</v>
      </c>
      <c r="B109" s="6" t="s">
        <v>184</v>
      </c>
      <c r="C109" s="4" t="s">
        <v>198</v>
      </c>
      <c r="D109" s="4" t="s">
        <v>198</v>
      </c>
      <c r="E109" s="4" t="s">
        <v>198</v>
      </c>
      <c r="F109" s="7" t="s">
        <v>16</v>
      </c>
      <c r="G109" s="8" t="s">
        <v>286</v>
      </c>
    </row>
    <row r="110" ht="24" spans="1:7">
      <c r="A110" s="6" t="s">
        <v>74</v>
      </c>
      <c r="B110" s="6" t="s">
        <v>184</v>
      </c>
      <c r="C110" s="4" t="s">
        <v>199</v>
      </c>
      <c r="D110" s="4" t="s">
        <v>199</v>
      </c>
      <c r="E110" s="4" t="s">
        <v>199</v>
      </c>
      <c r="F110" s="7" t="s">
        <v>16</v>
      </c>
      <c r="G110" s="8" t="s">
        <v>286</v>
      </c>
    </row>
    <row r="117" spans="8:8">
      <c r="H117" s="2"/>
    </row>
    <row r="118" spans="8:8">
      <c r="H118" s="2"/>
    </row>
    <row r="119" spans="8:8">
      <c r="H119" s="2"/>
    </row>
    <row r="120" spans="8:8">
      <c r="H120" s="2"/>
    </row>
    <row r="121" spans="8:8">
      <c r="H121" s="2"/>
    </row>
    <row r="122" spans="8:8">
      <c r="H122" s="2"/>
    </row>
    <row r="123" spans="8:8">
      <c r="H123" s="2"/>
    </row>
    <row r="124" spans="8:8">
      <c r="H124" s="2"/>
    </row>
    <row r="125" spans="8:8">
      <c r="H125" s="2"/>
    </row>
    <row r="126" spans="8:8">
      <c r="H126" s="2"/>
    </row>
    <row r="127" spans="8:8">
      <c r="H127" s="2"/>
    </row>
    <row r="128" spans="8:8">
      <c r="H128" s="2"/>
    </row>
    <row r="129" spans="8:8">
      <c r="H129" s="2"/>
    </row>
    <row r="130" spans="8:8">
      <c r="H130" s="2"/>
    </row>
    <row r="131" spans="8:8">
      <c r="H131" s="2"/>
    </row>
    <row r="132" spans="8:8">
      <c r="H132" s="2"/>
    </row>
    <row r="133" spans="8:8">
      <c r="H133" s="2"/>
    </row>
    <row r="134" spans="8:8">
      <c r="H134" s="2"/>
    </row>
    <row r="135" spans="8:8">
      <c r="H135" s="2"/>
    </row>
    <row r="136" spans="8:8">
      <c r="H136" s="2"/>
    </row>
    <row r="137" spans="8:8">
      <c r="H137" s="2"/>
    </row>
    <row r="138" spans="8:8">
      <c r="H138" s="2"/>
    </row>
    <row r="139" spans="8:8">
      <c r="H139" s="2"/>
    </row>
    <row r="140" spans="8:8">
      <c r="H140" s="2"/>
    </row>
    <row r="141" spans="8:8">
      <c r="H141" s="2"/>
    </row>
    <row r="142" spans="8:8">
      <c r="H142" s="2"/>
    </row>
    <row r="143" spans="8:8">
      <c r="H143" s="2"/>
    </row>
    <row r="144" spans="8:8">
      <c r="H144" s="2"/>
    </row>
    <row r="145" spans="8:8">
      <c r="H145" s="2"/>
    </row>
    <row r="146" spans="8:8">
      <c r="H146" s="2"/>
    </row>
    <row r="147" spans="8:8">
      <c r="H147" s="2"/>
    </row>
    <row r="148" spans="8:8">
      <c r="H148" s="2"/>
    </row>
    <row r="149" spans="8:8">
      <c r="H149" s="2"/>
    </row>
    <row r="150" spans="8:8">
      <c r="H150" s="2"/>
    </row>
    <row r="151" spans="8:8">
      <c r="H151" s="2"/>
    </row>
    <row r="152" spans="8:8">
      <c r="H152" s="2"/>
    </row>
    <row r="153" spans="8:8">
      <c r="H153" s="2"/>
    </row>
    <row r="154" spans="8:8">
      <c r="H154" s="2"/>
    </row>
    <row r="155" spans="8:8">
      <c r="H155" s="2"/>
    </row>
    <row r="156" spans="8:8">
      <c r="H156" s="2"/>
    </row>
    <row r="157" spans="8:8">
      <c r="H157" s="2"/>
    </row>
    <row r="158" spans="8:8">
      <c r="H158" s="2"/>
    </row>
    <row r="159" spans="8:8">
      <c r="H159" s="2"/>
    </row>
    <row r="160" spans="8:8">
      <c r="H160" s="2"/>
    </row>
    <row r="161" spans="8:8">
      <c r="H161" s="2"/>
    </row>
    <row r="162" spans="8:8">
      <c r="H162" s="2"/>
    </row>
    <row r="163" spans="8:8">
      <c r="H163" s="2"/>
    </row>
    <row r="164" spans="8:8">
      <c r="H164" s="2"/>
    </row>
    <row r="165" spans="8:8">
      <c r="H165" s="2"/>
    </row>
    <row r="166" spans="8:8">
      <c r="H166" s="2"/>
    </row>
    <row r="167" spans="8:8">
      <c r="H167" s="2"/>
    </row>
    <row r="168" spans="8:8">
      <c r="H168" s="2"/>
    </row>
    <row r="169" spans="8:8">
      <c r="H169" s="2"/>
    </row>
    <row r="170" spans="8:8">
      <c r="H170" s="2"/>
    </row>
    <row r="171" spans="8:8">
      <c r="H171" s="2"/>
    </row>
    <row r="172" spans="8:8">
      <c r="H172" s="2"/>
    </row>
    <row r="173" spans="8:8">
      <c r="H173" s="2"/>
    </row>
    <row r="174" spans="8:8">
      <c r="H174" s="2"/>
    </row>
    <row r="175" spans="8:8">
      <c r="H175" s="2"/>
    </row>
    <row r="176" spans="8:8">
      <c r="H176" s="2"/>
    </row>
    <row r="177" spans="8:8">
      <c r="H177" s="2"/>
    </row>
    <row r="178" spans="8:8">
      <c r="H178" s="2"/>
    </row>
    <row r="179" spans="8:8">
      <c r="H179" s="2"/>
    </row>
    <row r="180" spans="8:8">
      <c r="H180" s="2"/>
    </row>
    <row r="181" spans="8:8">
      <c r="H181" s="2"/>
    </row>
    <row r="182" spans="8:8">
      <c r="H182" s="2"/>
    </row>
    <row r="183" spans="8:8">
      <c r="H183" s="2"/>
    </row>
    <row r="184" spans="8:8">
      <c r="H184" s="2"/>
    </row>
    <row r="185" spans="8:8">
      <c r="H185" s="2"/>
    </row>
    <row r="186" spans="8:8">
      <c r="H186" s="2"/>
    </row>
    <row r="187" spans="8:8">
      <c r="H187" s="2"/>
    </row>
    <row r="188" spans="8:8">
      <c r="H188" s="2"/>
    </row>
    <row r="189" spans="8:8">
      <c r="H189" s="2"/>
    </row>
    <row r="190" spans="8:8">
      <c r="H190" s="2"/>
    </row>
    <row r="191" spans="8:8">
      <c r="H191" s="2"/>
    </row>
    <row r="192" spans="8:8">
      <c r="H192" s="2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</sheetData>
  <sheetProtection password="DAC9" sheet="1" objects="1"/>
  <mergeCells count="10">
    <mergeCell ref="A1:A2"/>
    <mergeCell ref="B1:B2"/>
    <mergeCell ref="C1:C2"/>
    <mergeCell ref="D1:D2"/>
    <mergeCell ref="E1:E2"/>
    <mergeCell ref="F1:F2"/>
    <mergeCell ref="G1:G2"/>
    <mergeCell ref="I2:I8"/>
    <mergeCell ref="I10:I20"/>
    <mergeCell ref="I22:I50"/>
  </mergeCells>
  <conditionalFormatting sqref="Z1">
    <cfRule type="containsText" dxfId="0" priority="27" operator="between" text="修理">
      <formula>NOT(ISERROR(SEARCH("修理",Z1)))</formula>
    </cfRule>
  </conditionalFormatting>
  <conditionalFormatting sqref="Z9">
    <cfRule type="containsText" dxfId="0" priority="18" operator="between" text="修理">
      <formula>NOT(ISERROR(SEARCH("修理",Z9)))</formula>
    </cfRule>
  </conditionalFormatting>
  <conditionalFormatting sqref="AA9">
    <cfRule type="containsText" dxfId="0" priority="25" operator="between" text="修理">
      <formula>NOT(ISERROR(SEARCH("修理",AA9)))</formula>
    </cfRule>
  </conditionalFormatting>
  <conditionalFormatting sqref="AB9">
    <cfRule type="containsText" dxfId="0" priority="24" operator="between" text="修理">
      <formula>NOT(ISERROR(SEARCH("修理",AB9)))</formula>
    </cfRule>
  </conditionalFormatting>
  <conditionalFormatting sqref="AC9">
    <cfRule type="containsText" dxfId="0" priority="17" operator="between" text="修理">
      <formula>NOT(ISERROR(SEARCH("修理",AC9)))</formula>
    </cfRule>
  </conditionalFormatting>
  <conditionalFormatting sqref="AD9">
    <cfRule type="containsText" dxfId="0" priority="16" operator="between" text="修理">
      <formula>NOT(ISERROR(SEARCH("修理",AD9)))</formula>
    </cfRule>
  </conditionalFormatting>
  <conditionalFormatting sqref="AE9">
    <cfRule type="containsText" dxfId="0" priority="21" operator="between" text="修理">
      <formula>NOT(ISERROR(SEARCH("修理",AE9)))</formula>
    </cfRule>
  </conditionalFormatting>
  <conditionalFormatting sqref="AA10">
    <cfRule type="containsText" dxfId="0" priority="20" operator="between" text="修理">
      <formula>NOT(ISERROR(SEARCH("修理",AA10)))</formula>
    </cfRule>
  </conditionalFormatting>
  <conditionalFormatting sqref="AB10">
    <cfRule type="containsText" dxfId="0" priority="19" operator="between" text="修理">
      <formula>NOT(ISERROR(SEARCH("修理",AB10)))</formula>
    </cfRule>
  </conditionalFormatting>
  <conditionalFormatting sqref="AC10">
    <cfRule type="containsText" dxfId="0" priority="15" operator="between" text="修理">
      <formula>NOT(ISERROR(SEARCH("修理",AC10)))</formula>
    </cfRule>
  </conditionalFormatting>
  <conditionalFormatting sqref="AD10">
    <cfRule type="containsText" dxfId="0" priority="14" operator="between" text="修理">
      <formula>NOT(ISERROR(SEARCH("修理",AD10)))</formula>
    </cfRule>
  </conditionalFormatting>
  <conditionalFormatting sqref="D96:D97">
    <cfRule type="containsText" dxfId="0" priority="32" operator="between" text="修理">
      <formula>NOT(ISERROR(SEARCH("修理",D96)))</formula>
    </cfRule>
  </conditionalFormatting>
  <conditionalFormatting sqref="E6:E8">
    <cfRule type="containsText" dxfId="0" priority="33" operator="between" text="修理">
      <formula>NOT(ISERROR(SEARCH("修理",E6)))</formula>
    </cfRule>
    <cfRule type="duplicateValues" dxfId="1" priority="34"/>
  </conditionalFormatting>
  <conditionalFormatting sqref="E96:E97">
    <cfRule type="containsText" dxfId="0" priority="31" operator="between" text="修理">
      <formula>NOT(ISERROR(SEARCH("修理",E96)))</formula>
    </cfRule>
  </conditionalFormatting>
  <conditionalFormatting sqref="H194:H195">
    <cfRule type="containsText" dxfId="0" priority="6" operator="between" text="修理">
      <formula>NOT(ISERROR(SEARCH("修理",H194)))</formula>
    </cfRule>
  </conditionalFormatting>
  <conditionalFormatting sqref="H207:H208">
    <cfRule type="containsText" dxfId="0" priority="5" operator="between" text="修理">
      <formula>NOT(ISERROR(SEARCH("修理",H207)))</formula>
    </cfRule>
  </conditionalFormatting>
  <conditionalFormatting sqref="M22:M24">
    <cfRule type="containsText" dxfId="0" priority="12" operator="between" text="修理">
      <formula>NOT(ISERROR(SEARCH("修理",M22)))</formula>
    </cfRule>
    <cfRule type="duplicateValues" dxfId="1" priority="13"/>
  </conditionalFormatting>
  <conditionalFormatting sqref="Z2:Z6">
    <cfRule type="containsText" dxfId="0" priority="28" operator="between" text="修理">
      <formula>NOT(ISERROR(SEARCH("修理",Z2)))</formula>
    </cfRule>
  </conditionalFormatting>
  <conditionalFormatting sqref="AK21:AK22">
    <cfRule type="containsText" dxfId="0" priority="11" operator="between" text="修理">
      <formula>NOT(ISERROR(SEARCH("修理",AK21)))</formula>
    </cfRule>
  </conditionalFormatting>
  <conditionalFormatting sqref="AL21:AL22">
    <cfRule type="containsText" dxfId="0" priority="10" operator="between" text="修理">
      <formula>NOT(ISERROR(SEARCH("修理",AL21)))</formula>
    </cfRule>
  </conditionalFormatting>
  <conditionalFormatting sqref="AM21:AM22">
    <cfRule type="containsText" dxfId="0" priority="9" operator="between" text="修理">
      <formula>NOT(ISERROR(SEARCH("修理",AM21)))</formula>
    </cfRule>
  </conditionalFormatting>
  <conditionalFormatting sqref="AN21:AN22">
    <cfRule type="containsText" dxfId="0" priority="8" operator="between" text="修理">
      <formula>NOT(ISERROR(SEARCH("修理",AN21)))</formula>
    </cfRule>
  </conditionalFormatting>
  <conditionalFormatting sqref="AT4:AT5">
    <cfRule type="containsText" dxfId="0" priority="3" operator="between" text="修理">
      <formula>NOT(ISERROR(SEARCH("修理",AT4)))</formula>
    </cfRule>
    <cfRule type="duplicateValues" dxfId="1" priority="4"/>
  </conditionalFormatting>
  <conditionalFormatting sqref="AT88:AT89">
    <cfRule type="containsText" dxfId="0" priority="2" operator="between" text="修理">
      <formula>NOT(ISERROR(SEARCH("修理",AT88)))</formula>
    </cfRule>
  </conditionalFormatting>
  <conditionalFormatting sqref="AT101:AT102">
    <cfRule type="containsText" dxfId="0" priority="1" operator="between" text="修理">
      <formula>NOT(ISERROR(SEARCH("修理",AT101)))</formula>
    </cfRule>
  </conditionalFormatting>
  <conditionalFormatting sqref="C109:C110 C97:C98 B96:C96 B97:B110">
    <cfRule type="containsText" dxfId="0" priority="35" operator="between" text="修理">
      <formula>NOT(ISERROR(SEARCH("修理",B96)))</formula>
    </cfRule>
  </conditionalFormatting>
  <conditionalFormatting sqref="D109:E110">
    <cfRule type="containsText" dxfId="0" priority="30" operator="between" text="修理">
      <formula>NOT(ISERROR(SEARCH("修理",D109)))</formula>
    </cfRule>
  </conditionalFormatting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A103"/>
  <sheetViews>
    <sheetView workbookViewId="0">
      <selection activeCell="A103" sqref="A2:A103"/>
    </sheetView>
  </sheetViews>
  <sheetFormatPr defaultColWidth="8.875" defaultRowHeight="13.5"/>
  <sheetData>
    <row r="1" spans="1:1">
      <c r="A1" t="s">
        <v>72</v>
      </c>
    </row>
    <row r="2" ht="24" spans="1:1">
      <c r="A2" s="1" t="s">
        <v>77</v>
      </c>
    </row>
    <row r="3" ht="48" spans="1:1">
      <c r="A3" s="2" t="s">
        <v>80</v>
      </c>
    </row>
    <row r="4" ht="24" spans="1:1">
      <c r="A4" s="2" t="s">
        <v>84</v>
      </c>
    </row>
    <row r="5" ht="24" spans="1:1">
      <c r="A5" s="3" t="s">
        <v>86</v>
      </c>
    </row>
    <row r="6" ht="24" spans="1:1">
      <c r="A6" s="3" t="s">
        <v>88</v>
      </c>
    </row>
    <row r="7" ht="24" spans="1:1">
      <c r="A7" s="2" t="s">
        <v>90</v>
      </c>
    </row>
    <row r="8" ht="24" spans="1:1">
      <c r="A8" s="2" t="s">
        <v>91</v>
      </c>
    </row>
    <row r="9" ht="24" spans="1:1">
      <c r="A9" s="2" t="s">
        <v>92</v>
      </c>
    </row>
    <row r="10" ht="48" spans="1:1">
      <c r="A10" s="2" t="s">
        <v>94</v>
      </c>
    </row>
    <row r="11" ht="60" spans="1:1">
      <c r="A11" s="2" t="s">
        <v>95</v>
      </c>
    </row>
    <row r="12" ht="60" spans="1:1">
      <c r="A12" s="2" t="s">
        <v>96</v>
      </c>
    </row>
    <row r="13" ht="48" spans="1:1">
      <c r="A13" s="2" t="s">
        <v>97</v>
      </c>
    </row>
    <row r="14" ht="36" spans="1:1">
      <c r="A14" s="2" t="s">
        <v>98</v>
      </c>
    </row>
    <row r="15" ht="36" spans="1:1">
      <c r="A15" s="2" t="s">
        <v>99</v>
      </c>
    </row>
    <row r="16" ht="60" spans="1:1">
      <c r="A16" s="2" t="s">
        <v>100</v>
      </c>
    </row>
    <row r="17" ht="24" spans="1:1">
      <c r="A17" s="2" t="s">
        <v>102</v>
      </c>
    </row>
    <row r="18" ht="24" spans="1:1">
      <c r="A18" s="2" t="s">
        <v>103</v>
      </c>
    </row>
    <row r="19" spans="1:1">
      <c r="A19" s="2" t="s">
        <v>104</v>
      </c>
    </row>
    <row r="20" ht="24" spans="1:1">
      <c r="A20" s="2" t="s">
        <v>105</v>
      </c>
    </row>
    <row r="21" ht="24" spans="1:1">
      <c r="A21" s="2" t="s">
        <v>106</v>
      </c>
    </row>
    <row r="22" ht="24" spans="1:1">
      <c r="A22" s="2" t="s">
        <v>107</v>
      </c>
    </row>
    <row r="23" ht="24" spans="1:1">
      <c r="A23" s="2" t="s">
        <v>108</v>
      </c>
    </row>
    <row r="24" ht="24" spans="1:1">
      <c r="A24" s="2" t="s">
        <v>109</v>
      </c>
    </row>
    <row r="25" ht="24" spans="1:1">
      <c r="A25" s="2" t="s">
        <v>110</v>
      </c>
    </row>
    <row r="26" ht="48" spans="1:1">
      <c r="A26" s="2" t="s">
        <v>111</v>
      </c>
    </row>
    <row r="27" ht="36" spans="1:1">
      <c r="A27" s="2" t="s">
        <v>112</v>
      </c>
    </row>
    <row r="28" ht="24" spans="1:1">
      <c r="A28" s="2" t="s">
        <v>113</v>
      </c>
    </row>
    <row r="29" ht="24" spans="1:1">
      <c r="A29" s="2" t="s">
        <v>114</v>
      </c>
    </row>
    <row r="30" ht="24" spans="1:1">
      <c r="A30" s="2" t="s">
        <v>115</v>
      </c>
    </row>
    <row r="31" spans="1:1">
      <c r="A31" s="2" t="s">
        <v>116</v>
      </c>
    </row>
    <row r="32" ht="24" spans="1:1">
      <c r="A32" s="2" t="s">
        <v>117</v>
      </c>
    </row>
    <row r="33" ht="24" spans="1:1">
      <c r="A33" s="2" t="s">
        <v>118</v>
      </c>
    </row>
    <row r="34" ht="24" spans="1:1">
      <c r="A34" s="2" t="s">
        <v>119</v>
      </c>
    </row>
    <row r="35" ht="36" spans="1:1">
      <c r="A35" s="2" t="s">
        <v>120</v>
      </c>
    </row>
    <row r="36" ht="36" spans="1:1">
      <c r="A36" s="2" t="s">
        <v>121</v>
      </c>
    </row>
    <row r="37" ht="24" spans="1:1">
      <c r="A37" s="2" t="s">
        <v>122</v>
      </c>
    </row>
    <row r="38" ht="24" spans="1:1">
      <c r="A38" s="2" t="s">
        <v>123</v>
      </c>
    </row>
    <row r="39" ht="24" spans="1:1">
      <c r="A39" s="2" t="s">
        <v>124</v>
      </c>
    </row>
    <row r="40" ht="24" spans="1:1">
      <c r="A40" s="2" t="s">
        <v>125</v>
      </c>
    </row>
    <row r="41" ht="24" spans="1:1">
      <c r="A41" s="2" t="s">
        <v>126</v>
      </c>
    </row>
    <row r="42" ht="24" spans="1:1">
      <c r="A42" s="2" t="s">
        <v>127</v>
      </c>
    </row>
    <row r="43" ht="24" spans="1:1">
      <c r="A43" s="2" t="s">
        <v>128</v>
      </c>
    </row>
    <row r="44" ht="24" spans="1:1">
      <c r="A44" s="2" t="s">
        <v>129</v>
      </c>
    </row>
    <row r="45" spans="1:1">
      <c r="A45" s="2" t="s">
        <v>288</v>
      </c>
    </row>
    <row r="46" ht="24" spans="1:1">
      <c r="A46" s="2" t="s">
        <v>131</v>
      </c>
    </row>
    <row r="47" ht="24" spans="1:1">
      <c r="A47" s="2" t="s">
        <v>132</v>
      </c>
    </row>
    <row r="48" spans="1:1">
      <c r="A48" s="2" t="s">
        <v>133</v>
      </c>
    </row>
    <row r="49" ht="24" spans="1:1">
      <c r="A49" s="2" t="s">
        <v>134</v>
      </c>
    </row>
    <row r="50" ht="36" spans="1:1">
      <c r="A50" s="2" t="s">
        <v>135</v>
      </c>
    </row>
    <row r="51" ht="24" spans="1:1">
      <c r="A51" s="2" t="s">
        <v>136</v>
      </c>
    </row>
    <row r="52" ht="24" spans="1:1">
      <c r="A52" s="2" t="s">
        <v>137</v>
      </c>
    </row>
    <row r="53" ht="36" spans="1:1">
      <c r="A53" s="2" t="s">
        <v>138</v>
      </c>
    </row>
    <row r="54" ht="24" spans="1:1">
      <c r="A54" s="2" t="s">
        <v>139</v>
      </c>
    </row>
    <row r="55" ht="24" spans="1:1">
      <c r="A55" s="2" t="s">
        <v>140</v>
      </c>
    </row>
    <row r="56" ht="24" spans="1:1">
      <c r="A56" s="2" t="s">
        <v>141</v>
      </c>
    </row>
    <row r="57" ht="24" spans="1:1">
      <c r="A57" s="2" t="s">
        <v>142</v>
      </c>
    </row>
    <row r="58" ht="24" spans="1:1">
      <c r="A58" s="2" t="s">
        <v>143</v>
      </c>
    </row>
    <row r="59" ht="24" spans="1:1">
      <c r="A59" s="2" t="s">
        <v>144</v>
      </c>
    </row>
    <row r="60" ht="24" spans="1:1">
      <c r="A60" s="2" t="s">
        <v>146</v>
      </c>
    </row>
    <row r="61" ht="24" spans="1:1">
      <c r="A61" s="2" t="s">
        <v>147</v>
      </c>
    </row>
    <row r="62" ht="24" spans="1:1">
      <c r="A62" s="2" t="s">
        <v>148</v>
      </c>
    </row>
    <row r="63" ht="24" spans="1:1">
      <c r="A63" s="2" t="s">
        <v>149</v>
      </c>
    </row>
    <row r="64" ht="24" spans="1:1">
      <c r="A64" s="2" t="s">
        <v>150</v>
      </c>
    </row>
    <row r="65" ht="24" spans="1:1">
      <c r="A65" s="2" t="s">
        <v>151</v>
      </c>
    </row>
    <row r="66" ht="24" spans="1:1">
      <c r="A66" s="2" t="s">
        <v>152</v>
      </c>
    </row>
    <row r="67" ht="24" spans="1:1">
      <c r="A67" s="2" t="s">
        <v>153</v>
      </c>
    </row>
    <row r="68" ht="24" spans="1:1">
      <c r="A68" s="2" t="s">
        <v>154</v>
      </c>
    </row>
    <row r="69" ht="24" spans="1:1">
      <c r="A69" s="2" t="s">
        <v>155</v>
      </c>
    </row>
    <row r="70" ht="24" spans="1:1">
      <c r="A70" s="2" t="s">
        <v>156</v>
      </c>
    </row>
    <row r="71" ht="24" spans="1:1">
      <c r="A71" s="2" t="s">
        <v>157</v>
      </c>
    </row>
    <row r="72" ht="24" spans="1:1">
      <c r="A72" s="2" t="s">
        <v>158</v>
      </c>
    </row>
    <row r="73" ht="36" spans="1:1">
      <c r="A73" s="2" t="s">
        <v>159</v>
      </c>
    </row>
    <row r="74" ht="36" spans="1:1">
      <c r="A74" s="2" t="s">
        <v>160</v>
      </c>
    </row>
    <row r="75" ht="24" spans="1:1">
      <c r="A75" s="2" t="s">
        <v>161</v>
      </c>
    </row>
    <row r="76" ht="36" spans="1:1">
      <c r="A76" s="2" t="s">
        <v>162</v>
      </c>
    </row>
    <row r="77" ht="48" spans="1:1">
      <c r="A77" s="2" t="s">
        <v>163</v>
      </c>
    </row>
    <row r="78" ht="36" spans="1:1">
      <c r="A78" s="2" t="s">
        <v>164</v>
      </c>
    </row>
    <row r="79" ht="24" spans="1:1">
      <c r="A79" s="2" t="s">
        <v>165</v>
      </c>
    </row>
    <row r="80" ht="24" spans="1:1">
      <c r="A80" s="2" t="s">
        <v>166</v>
      </c>
    </row>
    <row r="81" ht="48" spans="1:1">
      <c r="A81" s="2" t="s">
        <v>167</v>
      </c>
    </row>
    <row r="82" ht="24" spans="1:1">
      <c r="A82" s="2" t="s">
        <v>170</v>
      </c>
    </row>
    <row r="83" ht="48" spans="1:1">
      <c r="A83" s="2" t="s">
        <v>172</v>
      </c>
    </row>
    <row r="84" ht="36" spans="1:1">
      <c r="A84" s="2" t="s">
        <v>173</v>
      </c>
    </row>
    <row r="85" ht="48" spans="1:1">
      <c r="A85" s="2" t="s">
        <v>176</v>
      </c>
    </row>
    <row r="86" ht="48" spans="1:1">
      <c r="A86" s="2" t="s">
        <v>177</v>
      </c>
    </row>
    <row r="87" ht="24" spans="1:1">
      <c r="A87" s="2" t="s">
        <v>180</v>
      </c>
    </row>
    <row r="88" ht="24" spans="1:1">
      <c r="A88" s="4" t="s">
        <v>183</v>
      </c>
    </row>
    <row r="89" ht="24" spans="1:1">
      <c r="A89" s="4" t="s">
        <v>185</v>
      </c>
    </row>
    <row r="90" ht="24" spans="1:1">
      <c r="A90" s="4" t="s">
        <v>186</v>
      </c>
    </row>
    <row r="91" ht="36" spans="1:1">
      <c r="A91" s="4" t="s">
        <v>187</v>
      </c>
    </row>
    <row r="92" ht="36" spans="1:1">
      <c r="A92" s="4" t="s">
        <v>188</v>
      </c>
    </row>
    <row r="93" ht="36" spans="1:1">
      <c r="A93" s="4" t="s">
        <v>189</v>
      </c>
    </row>
    <row r="94" ht="36" spans="1:1">
      <c r="A94" s="4" t="s">
        <v>190</v>
      </c>
    </row>
    <row r="95" ht="24" spans="1:1">
      <c r="A95" s="4" t="s">
        <v>191</v>
      </c>
    </row>
    <row r="96" ht="24" spans="1:1">
      <c r="A96" s="4" t="s">
        <v>192</v>
      </c>
    </row>
    <row r="97" ht="24" spans="1:1">
      <c r="A97" s="4" t="s">
        <v>193</v>
      </c>
    </row>
    <row r="98" ht="24" spans="1:1">
      <c r="A98" s="4" t="s">
        <v>194</v>
      </c>
    </row>
    <row r="99" ht="24" spans="1:1">
      <c r="A99" s="4" t="s">
        <v>195</v>
      </c>
    </row>
    <row r="100" ht="24" spans="1:1">
      <c r="A100" s="4" t="s">
        <v>196</v>
      </c>
    </row>
    <row r="101" ht="24" spans="1:1">
      <c r="A101" s="4" t="s">
        <v>197</v>
      </c>
    </row>
    <row r="102" ht="24" spans="1:1">
      <c r="A102" s="4" t="s">
        <v>198</v>
      </c>
    </row>
    <row r="103" ht="24" spans="1:1">
      <c r="A103" s="4" t="s">
        <v>199</v>
      </c>
    </row>
  </sheetData>
  <sheetProtection password="DAC9" sheet="1" objects="1"/>
  <autoFilter ref="A1:A103">
    <extLst/>
  </autoFilter>
  <conditionalFormatting sqref="A5:A6">
    <cfRule type="containsText" dxfId="0" priority="3" operator="between" text="修理">
      <formula>NOT(ISERROR(SEARCH("修理",A5)))</formula>
    </cfRule>
    <cfRule type="duplicateValues" dxfId="1" priority="4"/>
  </conditionalFormatting>
  <conditionalFormatting sqref="A89:A90">
    <cfRule type="containsText" dxfId="0" priority="2" operator="between" text="修理">
      <formula>NOT(ISERROR(SEARCH("修理",A89)))</formula>
    </cfRule>
  </conditionalFormatting>
  <conditionalFormatting sqref="A102:A103">
    <cfRule type="containsText" dxfId="0" priority="1" operator="between" text="修理">
      <formula>NOT(ISERROR(SEARCH("修理",A102)))</formula>
    </cfRule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审核情况汇总 (2)</vt:lpstr>
      <vt:lpstr>招办目录</vt:lpstr>
      <vt:lpstr>贵州电网有限责任公司2021年第二批工程类招标领导小组办公室管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qiuling1</dc:creator>
  <cp:lastModifiedBy>ZHENGJN</cp:lastModifiedBy>
  <dcterms:created xsi:type="dcterms:W3CDTF">2019-03-09T10:29:00Z</dcterms:created>
  <dcterms:modified xsi:type="dcterms:W3CDTF">2021-06-29T08:03:44Z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KSOReadingLayout">
    <vt:bool>true</vt:bool>
  </property>
  <property fmtid="{D5CDD505-2E9C-101B-9397-08002B2CF9AE}" pid="4" name="KSORubyTemplateID" linkTarget="0">
    <vt:lpwstr>11</vt:lpwstr>
  </property>
  <property fmtid="{D5CDD505-2E9C-101B-9397-08002B2CF9AE}" pid="5" name="ICV">
    <vt:lpwstr>04DE07D174684720ACED48689F4E506B</vt:lpwstr>
  </property>
</Properties>
</file>