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8505" windowHeight="4320"/>
  </bookViews>
  <sheets>
    <sheet name="物资明细列表" sheetId="1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D7E11B50298643418A5C5643FE76DC97" descr="16926479667312078760"/>
        <xdr:cNvPicPr/>
      </xdr:nvPicPr>
      <xdr:blipFill>
        <a:blip r:embed="rId1"/>
        <a:stretch>
          <a:fillRect/>
        </a:stretch>
      </xdr:blipFill>
      <xdr:spPr>
        <a:xfrm>
          <a:off x="0" y="0"/>
          <a:ext cx="4572000" cy="6096000"/>
        </a:xfrm>
        <a:prstGeom prst="rect">
          <a:avLst/>
        </a:prstGeom>
      </xdr:spPr>
    </xdr:pic>
  </etc:cellImage>
  <etc:cellImage>
    <xdr:pic>
      <xdr:nvPicPr>
        <xdr:cNvPr id="3" name="ID_988ED9B7ACE743728C35F7AB768FC109" descr="dff61486bd4d444a6db12a8a4e811390"/>
        <xdr:cNvPicPr/>
      </xdr:nvPicPr>
      <xdr:blipFill>
        <a:blip r:embed="rId2"/>
        <a:stretch>
          <a:fillRect/>
        </a:stretch>
      </xdr:blipFill>
      <xdr:spPr>
        <a:xfrm>
          <a:off x="0" y="0"/>
          <a:ext cx="7092315" cy="1005840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<sst xmlns="http://schemas.openxmlformats.org/spreadsheetml/2006/main" count="45" uniqueCount="31">
  <si>
    <t>零星采购物资明细列表</t>
  </si>
  <si>
    <t>序号</t>
  </si>
  <si>
    <t>物资名称</t>
  </si>
  <si>
    <t>品牌、规格型号</t>
  </si>
  <si>
    <t>版本、技术参数、尺寸</t>
  </si>
  <si>
    <t>单位名称</t>
  </si>
  <si>
    <t>数量</t>
  </si>
  <si>
    <t>交货时间</t>
  </si>
  <si>
    <t>备注</t>
  </si>
  <si>
    <t>4T硬盘</t>
  </si>
  <si>
    <t>海康威视DS40HKVS-VH1</t>
  </si>
  <si>
    <t>4TB容量，3.5英寸 SATA 3.0接口，5400RPM
单硬盘支持多达32个摄像头的高清流
高达128MiB缓冲区，流畅存储视频有效防止丢帧
24×7全天候高效稳定运行
年度工作负载等级为180TB/年
MTBF可达1,000,000小时
高级格式（AF）512e扇区技术，保障硬盘扇区4K对齐
支持3年有限质保服务</t>
  </si>
  <si>
    <t>块</t>
  </si>
  <si>
    <t>成交通知书发出后一周内</t>
  </si>
  <si>
    <t>门禁电路板</t>
  </si>
  <si>
    <t>海康威视G19956104</t>
  </si>
  <si>
    <t>门禁遥控杆弹簧</t>
  </si>
  <si>
    <t>海康威视门禁遥控杆弹簧</t>
  </si>
  <si>
    <t>弹簧净长460，全长570</t>
  </si>
  <si>
    <t>条</t>
  </si>
  <si>
    <t>网络筒形摄像机</t>
  </si>
  <si>
    <t>中维</t>
  </si>
  <si>
    <t>1. 500万有效像素；
2. 分辨率可达2880*1620，细节清晰；
3. F1.6大光圈镜头；
4. 双灯芯设计，4颗红外灯+4颗暖光灯；
5. 支持智能双光，人来灯亮，人走灯灭；
6. 高品质拾音，内置扬声器，支持双向语音对讲；
7. 支持区域入侵、绊线检测、移动侦测等警戒模式；
8. IP67级防水防尘，适用各种户外环境；
9. 支持Onvif协议、GB28181协议、融视云、公有云协议对接。
10.支持POE供电.</t>
  </si>
  <si>
    <t>摄像机专用电源适配器</t>
  </si>
  <si>
    <t>12V 2A</t>
  </si>
  <si>
    <t>个</t>
  </si>
  <si>
    <t>与本批购买的“网络筒形摄像机”配套</t>
  </si>
  <si>
    <t>摄像机专用支架</t>
  </si>
  <si>
    <t>铝制；万向</t>
  </si>
  <si>
    <t>门禁遥控</t>
  </si>
  <si>
    <t>全频对拷遥控器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</si>
</sst>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  <numFmt numFmtId="178" formatCode="yyyy&quot;年&quot;m&quot;月&quot;d&quot;日&quot;;@"/>
  </numFmts>
  <fonts count="28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5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1" fillId="12" borderId="4" applyNumberFormat="0" applyAlignment="0" applyProtection="0">
      <alignment vertical="center"/>
    </xf>
    <xf numFmtId="0" fontId="22" fillId="13" borderId="9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 applyBorder="0"/>
  </cellStyleXfs>
  <cellXfs count="14">
    <xf numFmtId="0" fontId="0" fillId="0" borderId="0" xfId="0" applyFont="1">
      <alignment vertical="center"/>
    </xf>
    <xf numFmtId="176" fontId="0" fillId="0" borderId="0" xfId="0" applyNumberFormat="1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/>
    </xf>
    <xf numFmtId="177" fontId="4" fillId="0" borderId="3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dxfs count="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</dxfs>
  <tableStyles count="1" defaultTableStyle="TableStylePreset3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2.jpeg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zoomScale="85" zoomScaleNormal="85" workbookViewId="0">
      <selection activeCell="A5" sqref="A5"/>
    </sheetView>
  </sheetViews>
  <sheetFormatPr defaultColWidth="9.64166666666667" defaultRowHeight="13.5" outlineLevelCol="7"/>
  <cols>
    <col min="1" max="1" width="9" customWidth="1"/>
    <col min="2" max="2" width="24.1333333333333" customWidth="1"/>
    <col min="3" max="3" width="25.3666666666667" customWidth="1"/>
    <col min="4" max="4" width="17.8666666666667" customWidth="1"/>
    <col min="5" max="5" width="17.3666666666667" customWidth="1"/>
    <col min="6" max="6" width="17" customWidth="1"/>
    <col min="7" max="7" width="26" customWidth="1"/>
    <col min="8" max="8" width="35.875" customWidth="1"/>
  </cols>
  <sheetData>
    <row r="1" ht="25.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5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s="1" customFormat="1" ht="30" customHeight="1" spans="1:8">
      <c r="A3" s="6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>
        <v>3</v>
      </c>
      <c r="G3" s="8" t="s">
        <v>13</v>
      </c>
      <c r="H3" s="9"/>
    </row>
    <row r="4" s="1" customFormat="1" ht="30" customHeight="1" spans="1:8">
      <c r="A4" s="6">
        <v>2</v>
      </c>
      <c r="B4" s="7" t="s">
        <v>14</v>
      </c>
      <c r="C4" s="7" t="s">
        <v>15</v>
      </c>
      <c r="D4" s="7" t="s">
        <v>14</v>
      </c>
      <c r="E4" s="7" t="s">
        <v>12</v>
      </c>
      <c r="F4" s="7">
        <v>3</v>
      </c>
      <c r="G4" s="8" t="s">
        <v>13</v>
      </c>
      <c r="H4" s="10" t="str">
        <f>_xlfn.DISPIMG("ID_D7E11B50298643418A5C5643FE76DC97",1)</f>
        <v>=DISPIMG("ID_D7E11B50298643418A5C5643FE76DC97",1)</v>
      </c>
    </row>
    <row r="5" s="1" customFormat="1" ht="30" customHeight="1" spans="1:8">
      <c r="A5" s="6">
        <v>3</v>
      </c>
      <c r="B5" s="7" t="s">
        <v>16</v>
      </c>
      <c r="C5" s="7" t="s">
        <v>17</v>
      </c>
      <c r="D5" s="7" t="s">
        <v>18</v>
      </c>
      <c r="E5" s="7" t="s">
        <v>19</v>
      </c>
      <c r="F5" s="7">
        <v>3</v>
      </c>
      <c r="G5" s="8" t="s">
        <v>13</v>
      </c>
      <c r="H5" s="10" t="str">
        <f>_xlfn.DISPIMG("ID_988ED9B7ACE743728C35F7AB768FC109",1)</f>
        <v>=DISPIMG("ID_988ED9B7ACE743728C35F7AB768FC109",1)</v>
      </c>
    </row>
    <row r="6" ht="351" spans="1:8">
      <c r="A6" s="6">
        <v>4</v>
      </c>
      <c r="B6" s="11" t="s">
        <v>20</v>
      </c>
      <c r="C6" s="11" t="s">
        <v>21</v>
      </c>
      <c r="D6" s="12" t="s">
        <v>22</v>
      </c>
      <c r="E6" s="11" t="s">
        <v>19</v>
      </c>
      <c r="F6" s="11">
        <v>2</v>
      </c>
      <c r="G6" s="8" t="s">
        <v>13</v>
      </c>
      <c r="H6" s="12"/>
    </row>
    <row r="7" spans="1:8">
      <c r="A7" s="6">
        <v>5</v>
      </c>
      <c r="B7" s="11" t="s">
        <v>23</v>
      </c>
      <c r="C7" s="11" t="s">
        <v>21</v>
      </c>
      <c r="D7" s="12" t="s">
        <v>24</v>
      </c>
      <c r="E7" s="11" t="s">
        <v>25</v>
      </c>
      <c r="F7" s="11">
        <v>2</v>
      </c>
      <c r="G7" s="8" t="s">
        <v>13</v>
      </c>
      <c r="H7" s="13" t="s">
        <v>26</v>
      </c>
    </row>
    <row r="8" spans="1:8">
      <c r="A8" s="6">
        <v>6</v>
      </c>
      <c r="B8" s="11" t="s">
        <v>27</v>
      </c>
      <c r="C8" s="11" t="s">
        <v>21</v>
      </c>
      <c r="D8" s="12" t="s">
        <v>28</v>
      </c>
      <c r="E8" s="11" t="s">
        <v>25</v>
      </c>
      <c r="F8" s="11">
        <v>2</v>
      </c>
      <c r="G8" s="8" t="s">
        <v>13</v>
      </c>
      <c r="H8" s="13" t="s">
        <v>26</v>
      </c>
    </row>
    <row r="9" spans="1:8">
      <c r="A9" s="6">
        <v>7</v>
      </c>
      <c r="B9" s="11" t="s">
        <v>29</v>
      </c>
      <c r="C9" s="11"/>
      <c r="D9" s="12" t="s">
        <v>30</v>
      </c>
      <c r="E9" s="11" t="s">
        <v>25</v>
      </c>
      <c r="F9" s="11">
        <v>10</v>
      </c>
      <c r="G9" s="8" t="s">
        <v>13</v>
      </c>
      <c r="H9" s="13"/>
    </row>
  </sheetData>
  <mergeCells count="1">
    <mergeCell ref="A1:H1"/>
  </mergeCells>
  <pageMargins left="0.699305555555556" right="0.699305555555556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林黎</cp:lastModifiedBy>
  <dcterms:created xsi:type="dcterms:W3CDTF">2024-03-06T02:48:00Z</dcterms:created>
  <dcterms:modified xsi:type="dcterms:W3CDTF">2024-04-01T09:06:01Z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089FD914107740CE8D8D5D07D282D909</vt:lpwstr>
  </property>
  <property fmtid="{D5CDD505-2E9C-101B-9397-08002B2CF9AE}" pid="3" name="KSOProductBuildVer">
    <vt:lpwstr>2052-11.8.2.12085</vt:lpwstr>
  </property>
</Properties>
</file>