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搬运" sheetId="6" r:id="rId1"/>
    <sheet name="WpsReserved_CellImgList" sheetId="4" state="veryHidden" r:id="rId2"/>
  </sheets>
  <definedNames>
    <definedName name="_xlnm._FilterDatabase" localSheetId="0" hidden="1">搬运!$A$3:$L$7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9" name="ID_D3C8D7A978984B4FB6DFEF71FDA41A0C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658725" y="19254470"/>
          <a:ext cx="6819900" cy="90773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7" name="ID_ABD59317FE194136B05B57B12D42E26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2972415" y="24022050"/>
          <a:ext cx="12087225" cy="90678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F495396E33184D3AAE719E31036C6C1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248390" y="24022050"/>
          <a:ext cx="12134850" cy="90963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5F7FC770FD094509AFDA5ED29CEAD450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467215" y="29455110"/>
          <a:ext cx="6800850" cy="90297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9" name="ID_8FCB728CB8FA4F439A3CE59211FE8810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972415" y="29455110"/>
          <a:ext cx="12087225" cy="89725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8" name="ID_2B940364C9FD4EBD95D09DDEC92E77E5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9467215" y="38708965"/>
          <a:ext cx="6800850" cy="90106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0" name="ID_145211893553446C90525752A4E864F1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2972415" y="38708965"/>
          <a:ext cx="12039600" cy="90201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1" name="ID_CB391F39D5914645BFC67F29C34445D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467215" y="41059100"/>
          <a:ext cx="12115800" cy="90678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3" name="ID_D96B3C6E7ADD4B1781BA051F5F8B234E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2972415" y="41059100"/>
          <a:ext cx="12068175" cy="759142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<sst xmlns="http://schemas.openxmlformats.org/spreadsheetml/2006/main" count="41" uniqueCount="32">
  <si>
    <t>搬运清单</t>
  </si>
  <si>
    <t>序号</t>
  </si>
  <si>
    <r>
      <rPr>
        <b/>
        <sz val="11"/>
        <color theme="1"/>
        <rFont val="宋体"/>
        <charset val="134"/>
        <scheme val="minor"/>
      </rPr>
      <t xml:space="preserve">搬运意见
</t>
    </r>
    <r>
      <rPr>
        <sz val="11"/>
        <color rgb="FFFF0000"/>
        <rFont val="宋体"/>
        <charset val="134"/>
        <scheme val="minor"/>
      </rPr>
      <t>（先填写初步搬运想法，后面会商确定）</t>
    </r>
  </si>
  <si>
    <r>
      <rPr>
        <b/>
        <sz val="11"/>
        <color theme="1"/>
        <rFont val="宋体"/>
        <charset val="134"/>
        <scheme val="minor"/>
      </rPr>
      <t xml:space="preserve">需求人
</t>
    </r>
    <r>
      <rPr>
        <sz val="11"/>
        <color rgb="FFFF0000"/>
        <rFont val="宋体"/>
        <charset val="134"/>
        <scheme val="minor"/>
      </rPr>
      <t>（写各实训室负责人）</t>
    </r>
  </si>
  <si>
    <r>
      <rPr>
        <b/>
        <sz val="11"/>
        <color theme="1"/>
        <rFont val="宋体"/>
        <charset val="134"/>
        <scheme val="minor"/>
      </rPr>
      <t xml:space="preserve">琼中使用位置
</t>
    </r>
    <r>
      <rPr>
        <sz val="11"/>
        <color rgb="FFFF0000"/>
        <rFont val="宋体"/>
        <charset val="134"/>
        <scheme val="minor"/>
      </rPr>
      <t>（哪栋楼哪个房间）</t>
    </r>
  </si>
  <si>
    <r>
      <rPr>
        <b/>
        <sz val="11"/>
        <color theme="1"/>
        <rFont val="宋体"/>
        <charset val="134"/>
        <scheme val="minor"/>
      </rPr>
      <t xml:space="preserve">清澜电厂存放位置
</t>
    </r>
    <r>
      <rPr>
        <sz val="11"/>
        <color rgb="FFFF0000"/>
        <rFont val="宋体"/>
        <charset val="134"/>
        <scheme val="minor"/>
      </rPr>
      <t>（哪栋楼哪个房间）</t>
    </r>
  </si>
  <si>
    <r>
      <rPr>
        <b/>
        <sz val="11"/>
        <color theme="1"/>
        <rFont val="宋体"/>
        <charset val="134"/>
        <scheme val="minor"/>
      </rPr>
      <t xml:space="preserve">物资类型
</t>
    </r>
    <r>
      <rPr>
        <sz val="11"/>
        <color rgb="FFFF0000"/>
        <rFont val="宋体"/>
        <charset val="134"/>
        <scheme val="minor"/>
      </rPr>
      <t>（直接搬/生产物资/办公资产，不清楚的先空着）</t>
    </r>
  </si>
  <si>
    <r>
      <rPr>
        <b/>
        <sz val="11"/>
        <color theme="1"/>
        <rFont val="宋体"/>
        <charset val="134"/>
        <scheme val="minor"/>
      </rPr>
      <t xml:space="preserve">名称
</t>
    </r>
    <r>
      <rPr>
        <sz val="11"/>
        <color rgb="FFFF0000"/>
        <rFont val="宋体"/>
        <charset val="134"/>
        <scheme val="minor"/>
      </rPr>
      <t>（泛称）</t>
    </r>
  </si>
  <si>
    <r>
      <rPr>
        <b/>
        <sz val="11"/>
        <color theme="1"/>
        <rFont val="宋体"/>
        <charset val="134"/>
        <scheme val="minor"/>
      </rPr>
      <t xml:space="preserve">标签
</t>
    </r>
    <r>
      <rPr>
        <sz val="11"/>
        <color rgb="FFFF0000"/>
        <rFont val="宋体"/>
        <charset val="134"/>
        <scheme val="minor"/>
      </rPr>
      <t>（货架号/铭牌型号，用于识别）</t>
    </r>
  </si>
  <si>
    <r>
      <rPr>
        <b/>
        <sz val="11"/>
        <color theme="1"/>
        <rFont val="宋体"/>
        <charset val="134"/>
        <scheme val="minor"/>
      </rPr>
      <t xml:space="preserve">数量（单位）
</t>
    </r>
    <r>
      <rPr>
        <sz val="11"/>
        <color rgb="FFFF0000"/>
        <rFont val="宋体"/>
        <charset val="134"/>
        <scheme val="minor"/>
      </rPr>
      <t>（不清楚数量的估一下）</t>
    </r>
  </si>
  <si>
    <r>
      <rPr>
        <b/>
        <sz val="11"/>
        <color theme="1"/>
        <rFont val="宋体"/>
        <charset val="134"/>
        <scheme val="minor"/>
      </rPr>
      <t xml:space="preserve">实物照片1
</t>
    </r>
    <r>
      <rPr>
        <sz val="11"/>
        <color rgb="FFFF0000"/>
        <rFont val="宋体"/>
        <charset val="134"/>
        <scheme val="minor"/>
      </rPr>
      <t>（切换为嵌入单元格图片，能压缩的压缩）</t>
    </r>
  </si>
  <si>
    <r>
      <rPr>
        <b/>
        <sz val="11"/>
        <color theme="1"/>
        <rFont val="宋体"/>
        <charset val="134"/>
        <scheme val="minor"/>
      </rPr>
      <t xml:space="preserve">实物照片2
</t>
    </r>
    <r>
      <rPr>
        <sz val="11"/>
        <color rgb="FFFF0000"/>
        <rFont val="宋体"/>
        <charset val="134"/>
        <scheme val="minor"/>
      </rPr>
      <t>（有第2张）</t>
    </r>
  </si>
  <si>
    <r>
      <rPr>
        <b/>
        <sz val="11"/>
        <color theme="1"/>
        <rFont val="宋体"/>
        <charset val="134"/>
        <scheme val="minor"/>
      </rPr>
      <t xml:space="preserve">实物照片3
</t>
    </r>
    <r>
      <rPr>
        <sz val="11"/>
        <color rgb="FFFF0000"/>
        <rFont val="宋体"/>
        <charset val="134"/>
        <scheme val="minor"/>
      </rPr>
      <t>（有第3张）</t>
    </r>
  </si>
  <si>
    <t>是否已搬运</t>
  </si>
  <si>
    <t>备注</t>
  </si>
  <si>
    <t>搬运</t>
  </si>
  <si>
    <t>郭耀飞</t>
  </si>
  <si>
    <t>机械实训室</t>
  </si>
  <si>
    <t>仓库1002</t>
  </si>
  <si>
    <t>空调外机、空调内机（立式）</t>
  </si>
  <si>
    <t>符英诗</t>
  </si>
  <si>
    <t>实训场办公室</t>
  </si>
  <si>
    <t>办公室6103</t>
  </si>
  <si>
    <t>沙发1张；
办公桌2张；</t>
  </si>
  <si>
    <t>1张</t>
  </si>
  <si>
    <t>实训场电教室</t>
  </si>
  <si>
    <t>会议室001</t>
  </si>
  <si>
    <t>桌子8张；
椅子14张；
（其他办公室有椅子的一同搬运）</t>
  </si>
  <si>
    <t>办公室6201</t>
  </si>
  <si>
    <t xml:space="preserve">
沙发1张；
时钟1个；</t>
  </si>
  <si>
    <t>办公室6202</t>
  </si>
  <si>
    <t xml:space="preserve">
黄色茶水柜1个；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</si>
</sst>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png"/><Relationship Id="rId8" Type="http://schemas.openxmlformats.org/officeDocument/2006/relationships/image" Target="media/image8.png"/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8" Type="http://www.wps.cn/officeDocument/2020/cellImage" Target="cellimages.xml"/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7"/>
  <sheetViews>
    <sheetView tabSelected="1" zoomScale="55" zoomScaleNormal="55" workbookViewId="0">
      <pane ySplit="2" topLeftCell="A3" activePane="bottomLeft" state="frozen"/>
      <selection/>
      <selection pane="bottomLeft" activeCell="K17" sqref="K17"/>
    </sheetView>
  </sheetViews>
  <sheetFormatPr defaultColWidth="9" defaultRowHeight="14" outlineLevelRow="6"/>
  <cols>
    <col min="1" max="1" width="5.87272727272727" customWidth="1"/>
    <col min="2" max="2" width="12.9454545454545" hidden="1" customWidth="1"/>
    <col min="3" max="3" width="8.75454545454545" hidden="1" customWidth="1"/>
    <col min="4" max="4" width="13.0818181818182" customWidth="1"/>
    <col min="5" max="5" width="17.3545454545455" customWidth="1"/>
    <col min="6" max="6" width="17.7545454545455" customWidth="1"/>
    <col min="7" max="7" width="18.3727272727273" customWidth="1"/>
    <col min="8" max="8" width="16.3727272727273" customWidth="1"/>
    <col min="9" max="9" width="13.7545454545455" customWidth="1"/>
    <col min="10" max="10" width="23.3727272727273" customWidth="1"/>
    <col min="11" max="11" width="22.6272727272727" customWidth="1"/>
    <col min="12" max="12" width="23.5090909090909" customWidth="1"/>
    <col min="13" max="13" width="25" style="1" customWidth="1"/>
    <col min="14" max="14" width="27.7545454545455" customWidth="1"/>
  </cols>
  <sheetData>
    <row r="1" ht="2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56" spans="1:14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170.6" spans="1:14">
      <c r="A3" s="6">
        <v>1</v>
      </c>
      <c r="B3" s="6" t="s">
        <v>15</v>
      </c>
      <c r="C3" s="6" t="s">
        <v>16</v>
      </c>
      <c r="D3" s="6" t="s">
        <v>17</v>
      </c>
      <c r="E3" s="6" t="s">
        <v>18</v>
      </c>
      <c r="F3" s="6"/>
      <c r="G3" s="6" t="s">
        <v>19</v>
      </c>
      <c r="H3" s="6"/>
      <c r="I3" s="6"/>
      <c r="J3" s="8" t="str">
        <f>_xlfn.DISPIMG("ID_D3C8D7A978984B4FB6DFEF71FDA41A0C",1)</f>
        <v>=DISPIMG("ID_D3C8D7A978984B4FB6DFEF71FDA41A0C",1)</v>
      </c>
      <c r="K3" s="8"/>
      <c r="L3" s="8"/>
      <c r="M3" s="9"/>
      <c r="N3" s="9"/>
    </row>
    <row r="4" ht="97.35" spans="1:14">
      <c r="A4" s="6">
        <v>2</v>
      </c>
      <c r="B4" s="6" t="s">
        <v>15</v>
      </c>
      <c r="C4" s="6" t="s">
        <v>20</v>
      </c>
      <c r="D4" s="6" t="s">
        <v>21</v>
      </c>
      <c r="E4" s="6" t="s">
        <v>22</v>
      </c>
      <c r="F4" s="6"/>
      <c r="G4" s="6" t="s">
        <v>23</v>
      </c>
      <c r="H4" s="6"/>
      <c r="I4" s="6" t="s">
        <v>24</v>
      </c>
      <c r="J4" s="8"/>
      <c r="K4" s="8" t="str">
        <f>_xlfn.DISPIMG("ID_F495396E33184D3AAE719E31036C6C16",1)</f>
        <v>=DISPIMG("ID_F495396E33184D3AAE719E31036C6C16",1)</v>
      </c>
      <c r="L4" s="8" t="str">
        <f>_xlfn.DISPIMG("ID_ABD59317FE194136B05B57B12D42E264",1)</f>
        <v>=DISPIMG("ID_ABD59317FE194136B05B57B12D42E264",1)</v>
      </c>
      <c r="M4" s="9"/>
      <c r="N4" s="9"/>
    </row>
    <row r="5" ht="170.15" spans="1:14">
      <c r="A5" s="6">
        <v>3</v>
      </c>
      <c r="B5" s="6" t="s">
        <v>15</v>
      </c>
      <c r="C5" s="6" t="s">
        <v>20</v>
      </c>
      <c r="D5" s="6" t="s">
        <v>25</v>
      </c>
      <c r="E5" s="6" t="s">
        <v>26</v>
      </c>
      <c r="F5" s="6"/>
      <c r="G5" s="6" t="s">
        <v>27</v>
      </c>
      <c r="H5" s="6"/>
      <c r="I5" s="6"/>
      <c r="J5" s="8" t="str">
        <f>_xlfn.DISPIMG("ID_5F7FC770FD094509AFDA5ED29CEAD450",1)</f>
        <v>=DISPIMG("ID_5F7FC770FD094509AFDA5ED29CEAD450",1)</v>
      </c>
      <c r="K5" s="8"/>
      <c r="L5" s="8" t="str">
        <f>_xlfn.DISPIMG("ID_8FCB728CB8FA4F439A3CE59211FE8810",1)</f>
        <v>=DISPIMG("ID_8FCB728CB8FA4F439A3CE59211FE8810",1)</v>
      </c>
      <c r="M5" s="9"/>
      <c r="N5" s="9"/>
    </row>
    <row r="6" ht="169.8" spans="1:14">
      <c r="A6" s="6">
        <v>4</v>
      </c>
      <c r="B6" s="6" t="s">
        <v>15</v>
      </c>
      <c r="C6" s="6" t="s">
        <v>20</v>
      </c>
      <c r="D6" s="6" t="s">
        <v>21</v>
      </c>
      <c r="E6" s="6" t="s">
        <v>28</v>
      </c>
      <c r="F6" s="6"/>
      <c r="G6" s="6" t="s">
        <v>29</v>
      </c>
      <c r="H6" s="6"/>
      <c r="I6" s="6"/>
      <c r="J6" s="8" t="str">
        <f>_xlfn.DISPIMG("ID_2B940364C9FD4EBD95D09DDEC92E77E5",1)</f>
        <v>=DISPIMG("ID_2B940364C9FD4EBD95D09DDEC92E77E5",1)</v>
      </c>
      <c r="K6" s="8"/>
      <c r="L6" s="8" t="str">
        <f>_xlfn.DISPIMG("ID_145211893553446C90525752A4E864F1",1)</f>
        <v>=DISPIMG("ID_145211893553446C90525752A4E864F1",1)</v>
      </c>
      <c r="M6" s="9"/>
      <c r="N6" s="9"/>
    </row>
    <row r="7" ht="96.55" spans="1:14">
      <c r="A7" s="6">
        <v>5</v>
      </c>
      <c r="B7" s="6" t="s">
        <v>15</v>
      </c>
      <c r="C7" s="6" t="s">
        <v>20</v>
      </c>
      <c r="D7" s="6" t="s">
        <v>21</v>
      </c>
      <c r="E7" s="6" t="s">
        <v>30</v>
      </c>
      <c r="F7" s="6"/>
      <c r="G7" s="7" t="s">
        <v>31</v>
      </c>
      <c r="H7" s="6"/>
      <c r="I7" s="6"/>
      <c r="J7" s="8" t="str">
        <f>_xlfn.DISPIMG("ID_CB391F39D5914645BFC67F29C34445D8",1)</f>
        <v>=DISPIMG("ID_CB391F39D5914645BFC67F29C34445D8",1)</v>
      </c>
      <c r="K7" s="8"/>
      <c r="L7" s="8" t="str">
        <f>_xlfn.DISPIMG("ID_D96B3C6E7ADD4B1781BA051F5F8B234E",1)</f>
        <v>=DISPIMG("ID_D96B3C6E7ADD4B1781BA051F5F8B234E",1)</v>
      </c>
      <c r="M7" s="9"/>
      <c r="N7" s="9"/>
    </row>
  </sheetData>
  <sheetProtection formatCells="0" insertHyperlinks="0" autoFilter="0"/>
  <mergeCells count="1">
    <mergeCell ref="A1:L1"/>
  </mergeCells>
  <pageMargins left="0.7" right="0.7" top="0.75" bottom="0.75" header="0.3" footer="0.3"/>
  <pageSetup paperSize="9" scale="6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WWO_dingtalk_20240221035043-c523bba0e7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搬运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BB98252EE57B441AB5E086718D456547</cp:lastModifiedBy>
  <dcterms:created xsi:type="dcterms:W3CDTF">2024-03-16T00:00:00Z</dcterms:created>
  <dcterms:modified xsi:type="dcterms:W3CDTF">2024-07-12T11:38:21Z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21DA5A0B0618439AA9792FC37798CB39</vt:lpwstr>
  </property>
</Properties>
</file>