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Sheet1!$A$3:$W$35</definedName>
  </definedNames>
  <calcPr calcId="144525"/>
</workbook>
</file>

<file path=xl/sharedStrings.xml><?xml version="1.0" encoding="utf-8"?>
<sst xmlns="http://schemas.openxmlformats.org/spreadsheetml/2006/main" count="548" uniqueCount="263">
  <si>
    <t>附件A-项目信息清单</t>
  </si>
  <si>
    <t>项目信息表</t>
  </si>
  <si>
    <t>序号</t>
  </si>
  <si>
    <t>标的</t>
  </si>
  <si>
    <t>标段号</t>
  </si>
  <si>
    <t>标段名称</t>
  </si>
  <si>
    <t>工程项目名称</t>
  </si>
  <si>
    <t>可研批复文号</t>
  </si>
  <si>
    <t>项目核准、备案文号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</si>
  <si>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</si>
  <si>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</si>
  <si>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</si>
  <si>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</si>
  <si>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</si>
  <si>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</si>
  <si>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</si>
  <si>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</si>
  <si>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</si>
  <si>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</si>
  <si>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开工</t>
  </si>
  <si>
    <t>完工</t>
  </si>
  <si>
    <t>日历工期（天）</t>
  </si>
  <si>
    <t>招标阶段</t>
  </si>
  <si>
    <t>承包方式</t>
  </si>
  <si>
    <t>备注</t>
  </si>
  <si>
    <t>220kV电网基建项目施工</t>
  </si>
  <si>
    <t>1-1</t>
  </si>
  <si>
    <t>崇左网区220kV渠黎站扩建工程</t>
  </si>
  <si>
    <t>220kV渠黎站扩建工程</t>
  </si>
  <si>
    <t>桂电规划〔2022〕164号</t>
  </si>
  <si>
    <t>崇发改能源〔2025〕10号</t>
  </si>
  <si>
    <t>桂电基建〔2025〕69号</t>
  </si>
  <si>
    <t>已落实</t>
  </si>
  <si>
    <t>/</t>
  </si>
  <si>
    <t>崇左供电局</t>
  </si>
  <si>
    <t>崇左市扶绥县</t>
  </si>
  <si>
    <t>赛富电力集团股份有限公司</t>
  </si>
  <si>
    <t>佛山市天诚工程咨询管理有限公司</t>
  </si>
  <si>
    <t>详见附件D-图纸及标的物清单</t>
  </si>
  <si>
    <t>初步设计</t>
  </si>
  <si>
    <t>包工、部分包料</t>
  </si>
  <si>
    <t>1-2</t>
  </si>
  <si>
    <t>220kV思恩站扩建第三台主变工程</t>
  </si>
  <si>
    <t>桂电规划〔2022〕113号</t>
  </si>
  <si>
    <t>南政务发改〔2025〕58号</t>
  </si>
  <si>
    <t>桂电基建〔2024〕153号</t>
  </si>
  <si>
    <t>南宁供电局</t>
  </si>
  <si>
    <t>南宁市武鸣区城厢镇</t>
  </si>
  <si>
    <t>广西桂能工程咨询集团有限公司</t>
  </si>
  <si>
    <t>广西正远电力工程建设监理有限责任公司</t>
  </si>
  <si>
    <t>110kV电网基建项目施工</t>
  </si>
  <si>
    <t>2-1</t>
  </si>
  <si>
    <t>南宁网区110kV山泽变电站扩建工程</t>
  </si>
  <si>
    <t>110kV山泽变电站扩建工程</t>
  </si>
  <si>
    <t>南供电计〔2021〕51 号</t>
  </si>
  <si>
    <t>南审批投〔2024〕17号</t>
  </si>
  <si>
    <t>南供电建设〔2024〕14号</t>
  </si>
  <si>
    <t>南供电建设〔2025〕34号</t>
  </si>
  <si>
    <t>南宁市良庆区</t>
  </si>
  <si>
    <t>柳州电力勘察设计有限公司</t>
  </si>
  <si>
    <t>施工图设计</t>
  </si>
  <si>
    <t>2-2</t>
  </si>
  <si>
    <t>柳州网区110kV长安站增容改造工程</t>
  </si>
  <si>
    <t>110kV长安站增容改造工程</t>
  </si>
  <si>
    <t>柳供电规划〔2023〕31号</t>
  </si>
  <si>
    <t>柳审批投资核〔2023〕12号</t>
  </si>
  <si>
    <t>柳供电建设〔2024〕29 号</t>
  </si>
  <si>
    <t>柳供电建设〔2025〕18号</t>
  </si>
  <si>
    <t>柳州供电局</t>
  </si>
  <si>
    <t>柳州市融安县</t>
  </si>
  <si>
    <t>广西蓝川设计有限公司</t>
  </si>
  <si>
    <t>广州竣盛工程造价咨询有限公司</t>
  </si>
  <si>
    <t>2-3</t>
  </si>
  <si>
    <t>桂林网区110千伏青山变电站扩建工程</t>
  </si>
  <si>
    <t>110千伏青山变电站扩建工程</t>
  </si>
  <si>
    <t>桂供电计〔2020〕47号</t>
  </si>
  <si>
    <t>市行审投资字〔2024〕310号</t>
  </si>
  <si>
    <t>桂供电建设〔2024〕9号</t>
  </si>
  <si>
    <t>未批复</t>
  </si>
  <si>
    <t>桂林供电局</t>
  </si>
  <si>
    <t>桂林市荔浦市</t>
  </si>
  <si>
    <t>广西弘燊电力设计有限公司</t>
  </si>
  <si>
    <t>广西中宇工程咨询有限公司</t>
  </si>
  <si>
    <t>2-4</t>
  </si>
  <si>
    <t>玉林网区110kV大垌送变电工程</t>
  </si>
  <si>
    <t>110kV大垌送变电工程</t>
  </si>
  <si>
    <t>玉供电规划〔2023〕19号</t>
  </si>
  <si>
    <t>玉发改许可〔2025〕51号</t>
  </si>
  <si>
    <t>玉供电建设〔2025〕31号</t>
  </si>
  <si>
    <t>玉林供电局</t>
  </si>
  <si>
    <t>玉林市博白县</t>
  </si>
  <si>
    <t>中国能源建设集团广西电力设计研究院有限公司</t>
  </si>
  <si>
    <t>青矩工程顾问有限公司</t>
  </si>
  <si>
    <t>2-5</t>
  </si>
  <si>
    <t>玉林网区110千伏崇善（醇香）送变电工程</t>
  </si>
  <si>
    <t>110千伏崇善（醇香）送变电工程</t>
  </si>
  <si>
    <t>玉供电规划〔2023〕69 号</t>
  </si>
  <si>
    <t>玉发改许可〔2023〕199号</t>
  </si>
  <si>
    <t>玉供电建设〔2025〕34 号</t>
  </si>
  <si>
    <t>玉林市兴业县</t>
  </si>
  <si>
    <t>2-6</t>
  </si>
  <si>
    <t>河池网区110kV巴象送变电工程</t>
  </si>
  <si>
    <t>110kV巴象送变电工程</t>
  </si>
  <si>
    <t>河供电计〔2019〕68号</t>
  </si>
  <si>
    <t>河发改审批〔2024〕115号</t>
  </si>
  <si>
    <t>河供电建〔2025〕12号</t>
  </si>
  <si>
    <t>河池供电局</t>
  </si>
  <si>
    <t>河池市天峨县</t>
  </si>
  <si>
    <t>广西金网电力勘察设计有限公司</t>
  </si>
  <si>
    <t>彤茂工程咨询（广西）有限公司</t>
  </si>
  <si>
    <t>2-7</t>
  </si>
  <si>
    <t>河池网区110kV凤山站改造工程等2项工程</t>
  </si>
  <si>
    <t>110kV凤山站改造工程</t>
  </si>
  <si>
    <t>河供电规划〔2024〕62号</t>
  </si>
  <si>
    <t>河发改审批〔2024〕94号</t>
  </si>
  <si>
    <t>河供电建〔2025〕29号</t>
  </si>
  <si>
    <t>河池市凤山县</t>
  </si>
  <si>
    <t>广西广信电力设计有限公司</t>
  </si>
  <si>
    <t>民安站T接文福~岩滩110kV线路工程</t>
  </si>
  <si>
    <t>河供电计〔2020〕33号</t>
  </si>
  <si>
    <t>河发改审批〔2024〕133号</t>
  </si>
  <si>
    <t>河供电建〔2025〕28号</t>
  </si>
  <si>
    <t>河池市巴马县</t>
  </si>
  <si>
    <t>35kV电网基建项目施工</t>
  </si>
  <si>
    <t>3-1</t>
  </si>
  <si>
    <t>柳州网区35kV大坡站异地新建工程</t>
  </si>
  <si>
    <t>35kV大坡站异地新建工程</t>
  </si>
  <si>
    <t>桂发改新能〔2022〕1278号</t>
  </si>
  <si>
    <t>柳审批投资核〔2025〕5号</t>
  </si>
  <si>
    <t>柳供电建设〔2024〕24号</t>
  </si>
  <si>
    <t>柳供电建设〔2025〕20号</t>
  </si>
  <si>
    <t>广东律诚工程咨询有限公司</t>
  </si>
  <si>
    <t>3-2</t>
  </si>
  <si>
    <t>桂林网区220kV荔浦（恒祥）站35kV线路配套送出工程等3项工程</t>
  </si>
  <si>
    <t>220kV荔浦（恒祥）站35kV线路配套送出工程</t>
  </si>
  <si>
    <t>桂发改新能〔2021〕445号</t>
  </si>
  <si>
    <t>桂供电建设〔2023〕34号</t>
  </si>
  <si>
    <t>桂供电建设〔2025〕5号</t>
  </si>
  <si>
    <t>木棉站T接县城～潭下35kV线路新建工程</t>
  </si>
  <si>
    <t>桂发改新能〔2023〕398 号</t>
  </si>
  <si>
    <t>桂供电建设〔2024〕69号</t>
  </si>
  <si>
    <t>桂供电建设〔2025〕38号</t>
  </si>
  <si>
    <t>桂林市灵川县</t>
  </si>
  <si>
    <t>广东艾博电力设计院（集团）有限公司</t>
  </si>
  <si>
    <t>湘山～福坪35kV线路工程施工</t>
  </si>
  <si>
    <t>桂供电规划〔2024〕76 号</t>
  </si>
  <si>
    <t>桂供电〔2024〕76号</t>
  </si>
  <si>
    <t>桂供电建设〔2024〕75 号</t>
  </si>
  <si>
    <t>桂供电建设〔2025〕37号</t>
  </si>
  <si>
    <t>桂林市全州县</t>
  </si>
  <si>
    <t>北京恒华伟业科技股份有限公司</t>
  </si>
  <si>
    <t>3-3</t>
  </si>
  <si>
    <t>河池网区35kV九渡送变电工程等3项工程</t>
  </si>
  <si>
    <t>35kV九渡送变电工程</t>
  </si>
  <si>
    <t>河供电计〔2020〕5号</t>
  </si>
  <si>
    <t>河发改审批〔2023〕81号</t>
  </si>
  <si>
    <t>河供电建〔2024〕47号</t>
  </si>
  <si>
    <t>河池市都安县</t>
  </si>
  <si>
    <t>广西金宇电力开发有限公司</t>
  </si>
  <si>
    <t>祥浩工程造价咨询有限责任公司</t>
  </si>
  <si>
    <t>35kV仁合送变电工程</t>
  </si>
  <si>
    <t>桂发改新能函〔2024〕208号</t>
  </si>
  <si>
    <t>河供电建〔2024〕29号</t>
  </si>
  <si>
    <t>河供电建〔2025〕22号</t>
  </si>
  <si>
    <t>广西鑫源电力勘察设计有限公司</t>
  </si>
  <si>
    <t>广西彤茂工程咨询有限公司</t>
  </si>
  <si>
    <t>35kV乔善站增容改造工程</t>
  </si>
  <si>
    <t>河供电规划〔2024〕43号</t>
  </si>
  <si>
    <t>河发改审批〔2024〕69号</t>
  </si>
  <si>
    <t>河供电建〔2024〕68号</t>
  </si>
  <si>
    <t>河供电建〔2025〕30号</t>
  </si>
  <si>
    <t>河池市罗城县</t>
  </si>
  <si>
    <t>3-4</t>
  </si>
  <si>
    <t>河池网区35kV吾隘送变电工程等2项工程</t>
  </si>
  <si>
    <t>35kV吾隘送变电工程</t>
  </si>
  <si>
    <t>桂发改新能〔2022〕353号</t>
  </si>
  <si>
    <t>河供电建〔2024〕39号</t>
  </si>
  <si>
    <t>河池市南丹县</t>
  </si>
  <si>
    <t>广西送变电勘察设计有限公司</t>
  </si>
  <si>
    <t>35kV隆福送变电工程</t>
  </si>
  <si>
    <t>桂发改新能〔2022〕789号</t>
  </si>
  <si>
    <t>河供电建〔2024〕30号</t>
  </si>
  <si>
    <t>河供电建〔2025〕27号</t>
  </si>
  <si>
    <t>3-5</t>
  </si>
  <si>
    <t>河池网区35kV三弄送变电工程等2项工程</t>
  </si>
  <si>
    <t>35kV三弄送变电工程</t>
  </si>
  <si>
    <t>河供电建〔2024〕36号</t>
  </si>
  <si>
    <t>35kV龙湾送变电工程</t>
  </si>
  <si>
    <t>河供电建〔2024〕70号</t>
  </si>
  <si>
    <t>3-6</t>
  </si>
  <si>
    <t>梧州网区35kV下漂变电站扩建工程</t>
  </si>
  <si>
    <t>35kV下漂变电站扩建工程</t>
  </si>
  <si>
    <t>新电力投资〔2024〕138号</t>
  </si>
  <si>
    <t>梧审批投核字〔2024〕34号</t>
  </si>
  <si>
    <t>新电力运营〔2025〕25号</t>
  </si>
  <si>
    <t>新电力运营〔2025〕133号</t>
  </si>
  <si>
    <t>新电力集团</t>
  </si>
  <si>
    <t>梧州市蒙山县</t>
  </si>
  <si>
    <t>广西泰能工程咨询有限公司</t>
  </si>
  <si>
    <t>广西振安电力工程监理有限公司</t>
  </si>
  <si>
    <t>广州灏天工程顾问有限公司</t>
  </si>
  <si>
    <t>3-7</t>
  </si>
  <si>
    <t>贵港网区110kV水仙站35kV配套送出工程</t>
  </si>
  <si>
    <t>110kV水仙站35kV配套送出工程</t>
  </si>
  <si>
    <t>桂发改新能〔2023〕398号</t>
  </si>
  <si>
    <t>贵供电规划〔2023〕7号</t>
  </si>
  <si>
    <t>贵供电建设〔2024〕69号</t>
  </si>
  <si>
    <t>贵供电建设〔2025〕35号</t>
  </si>
  <si>
    <t>贵港供电局</t>
  </si>
  <si>
    <t>贵港市覃塘区</t>
  </si>
  <si>
    <t>广西福源电力设计有限责任公司</t>
  </si>
  <si>
    <t>广西建设工程机电设备招标中心有限公司</t>
  </si>
  <si>
    <t>3-8</t>
  </si>
  <si>
    <t>崇左网区35kV坡北线改接入220kV源江站工程</t>
  </si>
  <si>
    <t>35kV坡北线改接入220kV源江站工程</t>
  </si>
  <si>
    <t>桂发改新能〔2022〕1209号</t>
  </si>
  <si>
    <t>新电力运营〔2024〕48号</t>
  </si>
  <si>
    <t>新电力运营〔2025〕139号</t>
  </si>
  <si>
    <t>崇左市龙州县</t>
  </si>
  <si>
    <t>广西万信工程咨询有限责任公司</t>
  </si>
  <si>
    <t>3-9</t>
  </si>
  <si>
    <t>百色网区35kV百育变电站改扩建工程等2项工程</t>
  </si>
  <si>
    <t>35kV百育变电站改扩建工程</t>
  </si>
  <si>
    <t>百供电建设〔2024〕37号</t>
  </si>
  <si>
    <t>百供电建设〔2025〕25号</t>
  </si>
  <si>
    <t>百色供电局</t>
  </si>
  <si>
    <t>百色市田阳区</t>
  </si>
  <si>
    <t>广西金广元技术咨询有限公司</t>
  </si>
  <si>
    <t>35kV那满站扩建工程</t>
  </si>
  <si>
    <t>桂发改新能〔2022〕1148号</t>
  </si>
  <si>
    <t>新电力运营〔2024〕84 号</t>
  </si>
  <si>
    <t>百供电建设〔2025〕53号_</t>
  </si>
  <si>
    <t>3-10</t>
  </si>
  <si>
    <t>百色网区35kV武称变电站改造工程等3项工程</t>
  </si>
  <si>
    <t>35kV武称变电站改造工程</t>
  </si>
  <si>
    <t>桂发改新能〔2019〕1166号</t>
  </si>
  <si>
    <t>新电力运营〔2024〕168号</t>
  </si>
  <si>
    <t>新电力运营〔2025〕50号</t>
  </si>
  <si>
    <t>百色市乐业县</t>
  </si>
  <si>
    <t>35kV利周站扩建工程</t>
  </si>
  <si>
    <t>桂发改新能〔2023〕19号</t>
  </si>
  <si>
    <t>新电力运营〔2024〕83号</t>
  </si>
  <si>
    <t>新电力运营〔2025〕125号</t>
  </si>
  <si>
    <t>百色市田林县</t>
  </si>
  <si>
    <t>广西鑫盟工程咨询有限公司</t>
  </si>
  <si>
    <t>35kV平塘站扩建工程</t>
  </si>
  <si>
    <t>新电力运营〔2024〕120 号</t>
  </si>
  <si>
    <t>新电力运营〔2025〕149号</t>
  </si>
  <si>
    <t>3-11</t>
  </si>
  <si>
    <t>百色网区35kV龙光变电站扩建工程等3项工程</t>
  </si>
  <si>
    <t>35kV龙光变电站扩建工程</t>
  </si>
  <si>
    <t>桂发改新能〔2021〕1092号</t>
  </si>
  <si>
    <t>百供电规划中心函〔2023〕92 号</t>
  </si>
  <si>
    <t>新电力运营〔2025〕158号</t>
  </si>
  <si>
    <t>百色市德保县</t>
  </si>
  <si>
    <t>兴旺站T接马安～钦合35kV线路新建工程</t>
  </si>
  <si>
    <t>桂发改新能〔2023〕739号</t>
  </si>
  <si>
    <t>新电力运营〔2024〕190号</t>
  </si>
  <si>
    <t>新电力运营〔2025〕109号</t>
  </si>
  <si>
    <t>35kV那甲站增容改造工程</t>
  </si>
  <si>
    <t>桂发改新能〔2022〕788号</t>
  </si>
  <si>
    <t>新电力运营〔2024〕205号</t>
  </si>
  <si>
    <t>新电力运营〔2025〕104号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</si>
</sst>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-&quot;m&quot;-&quot;d;@"/>
    <numFmt numFmtId="177" formatCode="yyyy/m/d;@"/>
    <numFmt numFmtId="178" formatCode="m/d"/>
    <numFmt numFmtId="179" formatCode="yyyy/mm/dd;@"/>
    <numFmt numFmtId="180" formatCode="0.00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4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5" fillId="0" borderId="0"/>
    <xf numFmtId="0" fontId="2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7" fontId="2" fillId="0" borderId="0" xfId="0" applyNumberFormat="1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178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8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178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179" fontId="1" fillId="0" borderId="1" xfId="0" applyNumberFormat="1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1" xfId="46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常规 61" xfId="46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W35"/>
  <sheetViews>
    <sheetView tabSelected="1" workbookViewId="0">
      <pane xSplit="5" ySplit="3" topLeftCell="M4" activePane="bottomRight" state="frozen"/>
      <selection/>
      <selection pane="topRight"/>
      <selection pane="bottomLeft"/>
      <selection pane="bottomRight" activeCell="R5" sqref="R5:U5"/>
    </sheetView>
  </sheetViews>
  <sheetFormatPr defaultColWidth="9" defaultRowHeight="12"/>
  <cols>
    <col min="1" max="1" width="9" style="8"/>
    <col min="2" max="2" width="11.375" style="8" customWidth="1"/>
    <col min="3" max="3" width="9" style="9" customWidth="1"/>
    <col min="4" max="4" width="21.875" style="8" customWidth="1"/>
    <col min="5" max="5" width="21.25" style="10" customWidth="1"/>
    <col min="6" max="6" width="20.75" style="11" customWidth="1"/>
    <col min="7" max="7" width="23.5" style="11" customWidth="1"/>
    <col min="8" max="8" width="20.75" style="11" customWidth="1"/>
    <col min="9" max="9" width="9" style="8" customWidth="1"/>
    <col min="10" max="10" width="11.5" style="11" customWidth="1"/>
    <col min="11" max="11" width="11.625" style="11" customWidth="1"/>
    <col min="12" max="12" width="16.375" style="11" customWidth="1"/>
    <col min="13" max="13" width="16.5" style="11" customWidth="1"/>
    <col min="14" max="14" width="15.125" style="11" customWidth="1"/>
    <col min="15" max="15" width="14.375" style="11" customWidth="1"/>
    <col min="16" max="16" width="16.375" style="8" customWidth="1"/>
    <col min="17" max="17" width="16.125" style="8" customWidth="1"/>
    <col min="18" max="19" width="13.625" style="12" customWidth="1"/>
    <col min="20" max="20" width="9" style="11" customWidth="1"/>
    <col min="21" max="21" width="18" style="8" customWidth="1"/>
    <col min="22" max="22" width="12.75" style="8" customWidth="1"/>
    <col min="23" max="23" width="9" style="8" customWidth="1"/>
    <col min="24" max="16384" width="9" style="13"/>
  </cols>
  <sheetData>
    <row r="1" s="1" customFormat="1" ht="39" customHeight="1" spans="1:23">
      <c r="A1" s="14" t="s">
        <v>0</v>
      </c>
      <c r="B1" s="14"/>
      <c r="C1" s="15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46"/>
      <c r="S1" s="46"/>
      <c r="T1" s="14"/>
      <c r="U1" s="14"/>
      <c r="V1" s="14"/>
      <c r="W1" s="14"/>
    </row>
    <row r="2" s="1" customFormat="1" ht="39" customHeight="1" spans="1:23">
      <c r="A2" s="16" t="s">
        <v>1</v>
      </c>
      <c r="B2" s="16"/>
      <c r="C2" s="17"/>
      <c r="D2" s="16"/>
      <c r="E2" s="18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47"/>
      <c r="S2" s="47"/>
      <c r="T2" s="16"/>
      <c r="U2" s="16"/>
      <c r="V2" s="16"/>
      <c r="W2" s="16"/>
    </row>
    <row r="3" s="2" customFormat="1" ht="24" spans="1:23">
      <c r="A3" s="16" t="s">
        <v>2</v>
      </c>
      <c r="B3" s="16" t="s">
        <v>3</v>
      </c>
      <c r="C3" s="17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47" t="s">
        <v>19</v>
      </c>
      <c r="S3" s="47" t="s">
        <v>20</v>
      </c>
      <c r="T3" s="16" t="s">
        <v>21</v>
      </c>
      <c r="U3" s="16" t="s">
        <v>22</v>
      </c>
      <c r="V3" s="16" t="s">
        <v>23</v>
      </c>
      <c r="W3" s="16" t="s">
        <v>24</v>
      </c>
    </row>
    <row r="4" s="1" customFormat="1" ht="39" customHeight="1" spans="1:23">
      <c r="A4" s="19">
        <v>1</v>
      </c>
      <c r="B4" s="20" t="s">
        <v>25</v>
      </c>
      <c r="C4" s="21" t="s">
        <v>26</v>
      </c>
      <c r="D4" s="22" t="s">
        <v>27</v>
      </c>
      <c r="E4" s="23" t="s">
        <v>28</v>
      </c>
      <c r="F4" s="23" t="s">
        <v>29</v>
      </c>
      <c r="G4" s="23" t="s">
        <v>30</v>
      </c>
      <c r="H4" s="19" t="s">
        <v>31</v>
      </c>
      <c r="I4" s="23" t="s">
        <v>32</v>
      </c>
      <c r="J4" s="23" t="s">
        <v>33</v>
      </c>
      <c r="K4" s="23" t="s">
        <v>34</v>
      </c>
      <c r="L4" s="23" t="s">
        <v>35</v>
      </c>
      <c r="M4" s="23" t="s">
        <v>36</v>
      </c>
      <c r="N4" s="19" t="s">
        <v>33</v>
      </c>
      <c r="O4" s="23" t="s">
        <v>37</v>
      </c>
      <c r="P4" s="23" t="s">
        <v>38</v>
      </c>
      <c r="Q4" s="23" t="s">
        <v>38</v>
      </c>
      <c r="R4" s="48">
        <v>45991</v>
      </c>
      <c r="S4" s="48">
        <v>46203</v>
      </c>
      <c r="T4" s="23">
        <f>S4-R4</f>
        <v>212</v>
      </c>
      <c r="U4" s="49" t="s">
        <v>39</v>
      </c>
      <c r="V4" s="23" t="s">
        <v>40</v>
      </c>
      <c r="W4" s="23"/>
    </row>
    <row r="5" s="1" customFormat="1" ht="36" customHeight="1" spans="1:23">
      <c r="A5" s="19">
        <v>2</v>
      </c>
      <c r="B5" s="24"/>
      <c r="C5" s="21" t="s">
        <v>41</v>
      </c>
      <c r="D5" s="21" t="s">
        <v>42</v>
      </c>
      <c r="E5" s="23" t="s">
        <v>42</v>
      </c>
      <c r="F5" s="23" t="s">
        <v>43</v>
      </c>
      <c r="G5" s="23" t="s">
        <v>44</v>
      </c>
      <c r="H5" s="23" t="s">
        <v>45</v>
      </c>
      <c r="I5" s="23" t="s">
        <v>32</v>
      </c>
      <c r="J5" s="23" t="s">
        <v>33</v>
      </c>
      <c r="K5" s="23" t="s">
        <v>46</v>
      </c>
      <c r="L5" s="23" t="s">
        <v>47</v>
      </c>
      <c r="M5" s="23" t="s">
        <v>36</v>
      </c>
      <c r="N5" s="23" t="s">
        <v>48</v>
      </c>
      <c r="O5" s="23" t="s">
        <v>49</v>
      </c>
      <c r="P5" s="23" t="s">
        <v>38</v>
      </c>
      <c r="Q5" s="23" t="s">
        <v>38</v>
      </c>
      <c r="R5" s="50">
        <v>45960</v>
      </c>
      <c r="S5" s="50">
        <f>R5+T5</f>
        <v>46172</v>
      </c>
      <c r="T5" s="23">
        <v>212</v>
      </c>
      <c r="U5" s="49" t="s">
        <v>39</v>
      </c>
      <c r="V5" s="23" t="s">
        <v>40</v>
      </c>
      <c r="W5" s="23"/>
    </row>
    <row r="6" s="1" customFormat="1" ht="36" customHeight="1" spans="1:23">
      <c r="A6" s="19">
        <v>3</v>
      </c>
      <c r="B6" s="20" t="s">
        <v>50</v>
      </c>
      <c r="C6" s="21" t="s">
        <v>51</v>
      </c>
      <c r="D6" s="22" t="s">
        <v>52</v>
      </c>
      <c r="E6" s="23" t="s">
        <v>53</v>
      </c>
      <c r="F6" s="23" t="s">
        <v>54</v>
      </c>
      <c r="G6" s="23" t="s">
        <v>55</v>
      </c>
      <c r="H6" s="23" t="s">
        <v>56</v>
      </c>
      <c r="I6" s="23" t="s">
        <v>32</v>
      </c>
      <c r="J6" s="23" t="s">
        <v>57</v>
      </c>
      <c r="K6" s="23" t="s">
        <v>46</v>
      </c>
      <c r="L6" s="23" t="s">
        <v>58</v>
      </c>
      <c r="M6" s="23" t="s">
        <v>59</v>
      </c>
      <c r="N6" s="23" t="s">
        <v>48</v>
      </c>
      <c r="O6" s="23" t="s">
        <v>49</v>
      </c>
      <c r="P6" s="23" t="s">
        <v>38</v>
      </c>
      <c r="Q6" s="23" t="s">
        <v>38</v>
      </c>
      <c r="R6" s="48">
        <v>45960</v>
      </c>
      <c r="S6" s="48">
        <v>46203</v>
      </c>
      <c r="T6" s="23">
        <f>S6-R6</f>
        <v>243</v>
      </c>
      <c r="U6" s="49" t="s">
        <v>60</v>
      </c>
      <c r="V6" s="23" t="s">
        <v>40</v>
      </c>
      <c r="W6" s="23"/>
    </row>
    <row r="7" s="3" customFormat="1" ht="35" customHeight="1" spans="1:23">
      <c r="A7" s="19">
        <v>4</v>
      </c>
      <c r="B7" s="24"/>
      <c r="C7" s="21" t="s">
        <v>61</v>
      </c>
      <c r="D7" s="22" t="s">
        <v>62</v>
      </c>
      <c r="E7" s="23" t="s">
        <v>63</v>
      </c>
      <c r="F7" s="23" t="s">
        <v>64</v>
      </c>
      <c r="G7" s="23" t="s">
        <v>65</v>
      </c>
      <c r="H7" s="23" t="s">
        <v>66</v>
      </c>
      <c r="I7" s="23" t="s">
        <v>32</v>
      </c>
      <c r="J7" s="23" t="s">
        <v>67</v>
      </c>
      <c r="K7" s="23" t="s">
        <v>68</v>
      </c>
      <c r="L7" s="43" t="s">
        <v>69</v>
      </c>
      <c r="M7" s="23" t="s">
        <v>70</v>
      </c>
      <c r="N7" s="23" t="s">
        <v>49</v>
      </c>
      <c r="O7" s="23" t="s">
        <v>71</v>
      </c>
      <c r="P7" s="23" t="s">
        <v>38</v>
      </c>
      <c r="Q7" s="23" t="s">
        <v>38</v>
      </c>
      <c r="R7" s="50">
        <v>45960</v>
      </c>
      <c r="S7" s="50">
        <v>46052</v>
      </c>
      <c r="T7" s="37">
        <f>S7-R7</f>
        <v>92</v>
      </c>
      <c r="U7" s="49" t="s">
        <v>60</v>
      </c>
      <c r="V7" s="23" t="s">
        <v>40</v>
      </c>
      <c r="W7" s="23"/>
    </row>
    <row r="8" s="4" customFormat="1" ht="38" customHeight="1" spans="1:23">
      <c r="A8" s="19">
        <v>5</v>
      </c>
      <c r="B8" s="24"/>
      <c r="C8" s="21" t="s">
        <v>72</v>
      </c>
      <c r="D8" s="25" t="s">
        <v>73</v>
      </c>
      <c r="E8" s="26" t="s">
        <v>74</v>
      </c>
      <c r="F8" s="26" t="s">
        <v>75</v>
      </c>
      <c r="G8" s="26" t="s">
        <v>76</v>
      </c>
      <c r="H8" s="26" t="s">
        <v>77</v>
      </c>
      <c r="I8" s="23" t="s">
        <v>32</v>
      </c>
      <c r="J8" s="44" t="s">
        <v>78</v>
      </c>
      <c r="K8" s="26" t="s">
        <v>79</v>
      </c>
      <c r="L8" s="26" t="s">
        <v>80</v>
      </c>
      <c r="M8" s="26" t="s">
        <v>81</v>
      </c>
      <c r="N8" s="26" t="s">
        <v>48</v>
      </c>
      <c r="O8" s="26" t="s">
        <v>82</v>
      </c>
      <c r="P8" s="23" t="s">
        <v>38</v>
      </c>
      <c r="Q8" s="23" t="s">
        <v>38</v>
      </c>
      <c r="R8" s="50">
        <v>45960</v>
      </c>
      <c r="S8" s="51">
        <v>46172</v>
      </c>
      <c r="T8" s="37">
        <f>S8-R8</f>
        <v>212</v>
      </c>
      <c r="U8" s="49" t="s">
        <v>60</v>
      </c>
      <c r="V8" s="23" t="s">
        <v>40</v>
      </c>
      <c r="W8" s="52"/>
    </row>
    <row r="9" s="3" customFormat="1" ht="35" customHeight="1" spans="1:23">
      <c r="A9" s="19">
        <v>6</v>
      </c>
      <c r="B9" s="24"/>
      <c r="C9" s="21" t="s">
        <v>83</v>
      </c>
      <c r="D9" s="22" t="s">
        <v>84</v>
      </c>
      <c r="E9" s="23" t="s">
        <v>85</v>
      </c>
      <c r="F9" s="23" t="s">
        <v>86</v>
      </c>
      <c r="G9" s="23" t="s">
        <v>87</v>
      </c>
      <c r="H9" s="23" t="s">
        <v>88</v>
      </c>
      <c r="I9" s="23" t="s">
        <v>32</v>
      </c>
      <c r="J9" s="23" t="s">
        <v>33</v>
      </c>
      <c r="K9" s="23" t="s">
        <v>89</v>
      </c>
      <c r="L9" s="23" t="s">
        <v>90</v>
      </c>
      <c r="M9" s="23" t="s">
        <v>91</v>
      </c>
      <c r="N9" s="23" t="s">
        <v>48</v>
      </c>
      <c r="O9" s="23" t="s">
        <v>92</v>
      </c>
      <c r="P9" s="23" t="s">
        <v>38</v>
      </c>
      <c r="Q9" s="23" t="s">
        <v>38</v>
      </c>
      <c r="R9" s="48">
        <v>45992</v>
      </c>
      <c r="S9" s="48">
        <v>46357</v>
      </c>
      <c r="T9" s="23">
        <v>365</v>
      </c>
      <c r="U9" s="23" t="s">
        <v>39</v>
      </c>
      <c r="V9" s="23" t="s">
        <v>40</v>
      </c>
      <c r="W9" s="23"/>
    </row>
    <row r="10" s="3" customFormat="1" ht="35" customHeight="1" spans="1:23">
      <c r="A10" s="19">
        <v>7</v>
      </c>
      <c r="B10" s="24"/>
      <c r="C10" s="21" t="s">
        <v>93</v>
      </c>
      <c r="D10" s="22" t="s">
        <v>94</v>
      </c>
      <c r="E10" s="22" t="s">
        <v>95</v>
      </c>
      <c r="F10" s="23" t="s">
        <v>96</v>
      </c>
      <c r="G10" s="23" t="s">
        <v>97</v>
      </c>
      <c r="H10" s="23" t="s">
        <v>98</v>
      </c>
      <c r="I10" s="23" t="s">
        <v>32</v>
      </c>
      <c r="J10" s="23" t="s">
        <v>33</v>
      </c>
      <c r="K10" s="23" t="s">
        <v>89</v>
      </c>
      <c r="L10" s="23" t="s">
        <v>99</v>
      </c>
      <c r="M10" s="23" t="s">
        <v>91</v>
      </c>
      <c r="N10" s="23" t="s">
        <v>48</v>
      </c>
      <c r="O10" s="23" t="s">
        <v>92</v>
      </c>
      <c r="P10" s="23" t="s">
        <v>38</v>
      </c>
      <c r="Q10" s="23" t="s">
        <v>38</v>
      </c>
      <c r="R10" s="48">
        <v>45992</v>
      </c>
      <c r="S10" s="48">
        <v>46357</v>
      </c>
      <c r="T10" s="23">
        <v>365</v>
      </c>
      <c r="U10" s="23" t="s">
        <v>39</v>
      </c>
      <c r="V10" s="23" t="s">
        <v>40</v>
      </c>
      <c r="W10" s="23"/>
    </row>
    <row r="11" s="5" customFormat="1" ht="35" customHeight="1" spans="1:23">
      <c r="A11" s="19">
        <v>8</v>
      </c>
      <c r="B11" s="24"/>
      <c r="C11" s="21" t="s">
        <v>100</v>
      </c>
      <c r="D11" s="22" t="s">
        <v>101</v>
      </c>
      <c r="E11" s="22" t="s">
        <v>102</v>
      </c>
      <c r="F11" s="26" t="s">
        <v>103</v>
      </c>
      <c r="G11" s="26" t="s">
        <v>104</v>
      </c>
      <c r="H11" s="26" t="s">
        <v>105</v>
      </c>
      <c r="I11" s="23" t="s">
        <v>32</v>
      </c>
      <c r="J11" s="23" t="s">
        <v>33</v>
      </c>
      <c r="K11" s="23" t="s">
        <v>106</v>
      </c>
      <c r="L11" s="23" t="s">
        <v>107</v>
      </c>
      <c r="M11" s="23" t="s">
        <v>108</v>
      </c>
      <c r="N11" s="23" t="s">
        <v>48</v>
      </c>
      <c r="O11" s="23" t="s">
        <v>109</v>
      </c>
      <c r="P11" s="23" t="s">
        <v>38</v>
      </c>
      <c r="Q11" s="23" t="s">
        <v>38</v>
      </c>
      <c r="R11" s="48">
        <v>46021</v>
      </c>
      <c r="S11" s="48">
        <v>46386</v>
      </c>
      <c r="T11" s="23">
        <v>365</v>
      </c>
      <c r="U11" s="23" t="s">
        <v>39</v>
      </c>
      <c r="V11" s="23" t="s">
        <v>40</v>
      </c>
      <c r="W11" s="23"/>
    </row>
    <row r="12" s="5" customFormat="1" ht="33" customHeight="1" spans="1:23">
      <c r="A12" s="19">
        <v>9</v>
      </c>
      <c r="B12" s="24"/>
      <c r="C12" s="27" t="s">
        <v>110</v>
      </c>
      <c r="D12" s="28" t="s">
        <v>111</v>
      </c>
      <c r="E12" s="22" t="s">
        <v>112</v>
      </c>
      <c r="F12" s="26" t="s">
        <v>113</v>
      </c>
      <c r="G12" s="26" t="s">
        <v>114</v>
      </c>
      <c r="H12" s="26" t="s">
        <v>115</v>
      </c>
      <c r="I12" s="23" t="s">
        <v>32</v>
      </c>
      <c r="J12" s="23" t="s">
        <v>33</v>
      </c>
      <c r="K12" s="23" t="s">
        <v>106</v>
      </c>
      <c r="L12" s="23" t="s">
        <v>116</v>
      </c>
      <c r="M12" s="23" t="s">
        <v>117</v>
      </c>
      <c r="N12" s="23" t="s">
        <v>48</v>
      </c>
      <c r="O12" s="23" t="s">
        <v>109</v>
      </c>
      <c r="P12" s="23" t="s">
        <v>38</v>
      </c>
      <c r="Q12" s="23" t="s">
        <v>38</v>
      </c>
      <c r="R12" s="48">
        <v>46021</v>
      </c>
      <c r="S12" s="48">
        <v>46386</v>
      </c>
      <c r="T12" s="23">
        <v>365</v>
      </c>
      <c r="U12" s="23" t="s">
        <v>39</v>
      </c>
      <c r="V12" s="23" t="s">
        <v>40</v>
      </c>
      <c r="W12" s="23"/>
    </row>
    <row r="13" s="5" customFormat="1" ht="35" customHeight="1" spans="1:23">
      <c r="A13" s="19">
        <v>10</v>
      </c>
      <c r="B13" s="29"/>
      <c r="C13" s="30"/>
      <c r="D13" s="28"/>
      <c r="E13" s="22" t="s">
        <v>118</v>
      </c>
      <c r="F13" s="26" t="s">
        <v>119</v>
      </c>
      <c r="G13" s="26" t="s">
        <v>120</v>
      </c>
      <c r="H13" s="26" t="s">
        <v>121</v>
      </c>
      <c r="I13" s="23" t="s">
        <v>32</v>
      </c>
      <c r="J13" s="23" t="s">
        <v>33</v>
      </c>
      <c r="K13" s="23" t="s">
        <v>106</v>
      </c>
      <c r="L13" s="23" t="s">
        <v>122</v>
      </c>
      <c r="M13" s="23" t="s">
        <v>108</v>
      </c>
      <c r="N13" s="23" t="s">
        <v>48</v>
      </c>
      <c r="O13" s="23" t="s">
        <v>109</v>
      </c>
      <c r="P13" s="23" t="s">
        <v>38</v>
      </c>
      <c r="Q13" s="23" t="s">
        <v>38</v>
      </c>
      <c r="R13" s="48">
        <v>46021</v>
      </c>
      <c r="S13" s="48">
        <v>46203</v>
      </c>
      <c r="T13" s="23">
        <v>182</v>
      </c>
      <c r="U13" s="23" t="s">
        <v>39</v>
      </c>
      <c r="V13" s="23" t="s">
        <v>40</v>
      </c>
      <c r="W13" s="23"/>
    </row>
    <row r="14" s="3" customFormat="1" ht="35" customHeight="1" spans="1:23">
      <c r="A14" s="19">
        <v>11</v>
      </c>
      <c r="B14" s="20" t="s">
        <v>123</v>
      </c>
      <c r="C14" s="21" t="s">
        <v>124</v>
      </c>
      <c r="D14" s="22" t="s">
        <v>125</v>
      </c>
      <c r="E14" s="22" t="s">
        <v>126</v>
      </c>
      <c r="F14" s="23" t="s">
        <v>127</v>
      </c>
      <c r="G14" s="23" t="s">
        <v>128</v>
      </c>
      <c r="H14" s="23" t="s">
        <v>129</v>
      </c>
      <c r="I14" s="23" t="s">
        <v>32</v>
      </c>
      <c r="J14" s="23" t="s">
        <v>130</v>
      </c>
      <c r="K14" s="23" t="s">
        <v>68</v>
      </c>
      <c r="L14" s="23" t="s">
        <v>69</v>
      </c>
      <c r="M14" s="23" t="s">
        <v>59</v>
      </c>
      <c r="N14" s="45" t="s">
        <v>131</v>
      </c>
      <c r="O14" s="23" t="s">
        <v>71</v>
      </c>
      <c r="P14" s="23" t="s">
        <v>38</v>
      </c>
      <c r="Q14" s="23" t="s">
        <v>38</v>
      </c>
      <c r="R14" s="53">
        <v>45960</v>
      </c>
      <c r="S14" s="48">
        <v>46264</v>
      </c>
      <c r="T14" s="23">
        <f>S14-R14</f>
        <v>304</v>
      </c>
      <c r="U14" s="49" t="s">
        <v>60</v>
      </c>
      <c r="V14" s="23" t="s">
        <v>40</v>
      </c>
      <c r="W14" s="23"/>
    </row>
    <row r="15" s="4" customFormat="1" ht="31" customHeight="1" spans="1:23">
      <c r="A15" s="19">
        <v>12</v>
      </c>
      <c r="B15" s="24"/>
      <c r="C15" s="21" t="s">
        <v>132</v>
      </c>
      <c r="D15" s="28" t="s">
        <v>133</v>
      </c>
      <c r="E15" s="25" t="s">
        <v>134</v>
      </c>
      <c r="F15" s="26" t="s">
        <v>135</v>
      </c>
      <c r="G15" s="26" t="s">
        <v>135</v>
      </c>
      <c r="H15" s="26" t="s">
        <v>136</v>
      </c>
      <c r="I15" s="23" t="s">
        <v>32</v>
      </c>
      <c r="J15" s="26" t="s">
        <v>137</v>
      </c>
      <c r="K15" s="26" t="s">
        <v>79</v>
      </c>
      <c r="L15" s="26" t="s">
        <v>80</v>
      </c>
      <c r="M15" s="26" t="s">
        <v>81</v>
      </c>
      <c r="N15" s="26" t="s">
        <v>48</v>
      </c>
      <c r="O15" s="26" t="s">
        <v>82</v>
      </c>
      <c r="P15" s="23" t="s">
        <v>38</v>
      </c>
      <c r="Q15" s="23" t="s">
        <v>38</v>
      </c>
      <c r="R15" s="48">
        <v>45960</v>
      </c>
      <c r="S15" s="54">
        <v>46264</v>
      </c>
      <c r="T15" s="23">
        <f>S15-R15</f>
        <v>304</v>
      </c>
      <c r="U15" s="49" t="s">
        <v>60</v>
      </c>
      <c r="V15" s="23" t="s">
        <v>40</v>
      </c>
      <c r="W15" s="52"/>
    </row>
    <row r="16" s="4" customFormat="1" ht="31" customHeight="1" spans="1:23">
      <c r="A16" s="19">
        <v>13</v>
      </c>
      <c r="B16" s="24"/>
      <c r="C16" s="19"/>
      <c r="D16" s="28"/>
      <c r="E16" s="25" t="s">
        <v>138</v>
      </c>
      <c r="F16" s="26" t="s">
        <v>139</v>
      </c>
      <c r="G16" s="26" t="s">
        <v>139</v>
      </c>
      <c r="H16" s="26" t="s">
        <v>140</v>
      </c>
      <c r="I16" s="23" t="s">
        <v>32</v>
      </c>
      <c r="J16" s="44" t="s">
        <v>141</v>
      </c>
      <c r="K16" s="26" t="s">
        <v>79</v>
      </c>
      <c r="L16" s="26" t="s">
        <v>142</v>
      </c>
      <c r="M16" s="26" t="s">
        <v>143</v>
      </c>
      <c r="N16" s="26" t="s">
        <v>48</v>
      </c>
      <c r="O16" s="26" t="s">
        <v>82</v>
      </c>
      <c r="P16" s="23" t="s">
        <v>38</v>
      </c>
      <c r="Q16" s="23" t="s">
        <v>38</v>
      </c>
      <c r="R16" s="54">
        <v>45960</v>
      </c>
      <c r="S16" s="54">
        <v>46325</v>
      </c>
      <c r="T16" s="26">
        <f>S16-R16</f>
        <v>365</v>
      </c>
      <c r="U16" s="49" t="s">
        <v>60</v>
      </c>
      <c r="V16" s="23" t="s">
        <v>40</v>
      </c>
      <c r="W16" s="52"/>
    </row>
    <row r="17" s="4" customFormat="1" ht="31" customHeight="1" spans="1:23">
      <c r="A17" s="19">
        <v>14</v>
      </c>
      <c r="B17" s="24"/>
      <c r="C17" s="19"/>
      <c r="D17" s="28"/>
      <c r="E17" s="25" t="s">
        <v>144</v>
      </c>
      <c r="F17" s="26" t="s">
        <v>145</v>
      </c>
      <c r="G17" s="26" t="s">
        <v>146</v>
      </c>
      <c r="H17" s="26" t="s">
        <v>147</v>
      </c>
      <c r="I17" s="23" t="s">
        <v>32</v>
      </c>
      <c r="J17" s="44" t="s">
        <v>148</v>
      </c>
      <c r="K17" s="26" t="s">
        <v>79</v>
      </c>
      <c r="L17" s="26" t="s">
        <v>149</v>
      </c>
      <c r="M17" s="26" t="s">
        <v>150</v>
      </c>
      <c r="N17" s="26" t="s">
        <v>48</v>
      </c>
      <c r="O17" s="26" t="s">
        <v>82</v>
      </c>
      <c r="P17" s="23" t="s">
        <v>38</v>
      </c>
      <c r="Q17" s="23" t="s">
        <v>38</v>
      </c>
      <c r="R17" s="54">
        <v>45960</v>
      </c>
      <c r="S17" s="54">
        <v>46325</v>
      </c>
      <c r="T17" s="26">
        <f>S17-R17</f>
        <v>365</v>
      </c>
      <c r="U17" s="49" t="s">
        <v>60</v>
      </c>
      <c r="V17" s="23" t="s">
        <v>40</v>
      </c>
      <c r="W17" s="52"/>
    </row>
    <row r="18" s="6" customFormat="1" ht="35" customHeight="1" spans="1:23">
      <c r="A18" s="19">
        <v>15</v>
      </c>
      <c r="B18" s="24"/>
      <c r="C18" s="27" t="s">
        <v>151</v>
      </c>
      <c r="D18" s="31" t="s">
        <v>152</v>
      </c>
      <c r="E18" s="23" t="s">
        <v>153</v>
      </c>
      <c r="F18" s="23" t="s">
        <v>154</v>
      </c>
      <c r="G18" s="23" t="s">
        <v>155</v>
      </c>
      <c r="H18" s="23" t="s">
        <v>156</v>
      </c>
      <c r="I18" s="23" t="s">
        <v>32</v>
      </c>
      <c r="J18" s="23" t="s">
        <v>33</v>
      </c>
      <c r="K18" s="23" t="s">
        <v>106</v>
      </c>
      <c r="L18" s="23" t="s">
        <v>157</v>
      </c>
      <c r="M18" s="23" t="s">
        <v>158</v>
      </c>
      <c r="N18" s="23" t="s">
        <v>48</v>
      </c>
      <c r="O18" s="23" t="s">
        <v>159</v>
      </c>
      <c r="P18" s="23" t="s">
        <v>38</v>
      </c>
      <c r="Q18" s="23" t="s">
        <v>38</v>
      </c>
      <c r="R18" s="53">
        <v>45991</v>
      </c>
      <c r="S18" s="53">
        <v>46356</v>
      </c>
      <c r="T18" s="23">
        <v>365</v>
      </c>
      <c r="U18" s="49" t="s">
        <v>60</v>
      </c>
      <c r="V18" s="23" t="s">
        <v>40</v>
      </c>
      <c r="W18" s="23"/>
    </row>
    <row r="19" s="6" customFormat="1" ht="35" customHeight="1" spans="1:23">
      <c r="A19" s="19">
        <v>16</v>
      </c>
      <c r="B19" s="24"/>
      <c r="C19" s="32"/>
      <c r="D19" s="33"/>
      <c r="E19" s="23" t="s">
        <v>160</v>
      </c>
      <c r="F19" s="23" t="s">
        <v>161</v>
      </c>
      <c r="G19" s="23" t="s">
        <v>161</v>
      </c>
      <c r="H19" s="23" t="s">
        <v>162</v>
      </c>
      <c r="I19" s="23" t="s">
        <v>32</v>
      </c>
      <c r="J19" s="23" t="s">
        <v>163</v>
      </c>
      <c r="K19" s="23" t="s">
        <v>106</v>
      </c>
      <c r="L19" s="23" t="s">
        <v>157</v>
      </c>
      <c r="M19" s="23" t="s">
        <v>164</v>
      </c>
      <c r="N19" s="23" t="s">
        <v>48</v>
      </c>
      <c r="O19" s="23" t="s">
        <v>165</v>
      </c>
      <c r="P19" s="23" t="s">
        <v>38</v>
      </c>
      <c r="Q19" s="23" t="s">
        <v>38</v>
      </c>
      <c r="R19" s="53">
        <v>45991</v>
      </c>
      <c r="S19" s="53">
        <v>46356</v>
      </c>
      <c r="T19" s="23">
        <v>365</v>
      </c>
      <c r="U19" s="49" t="s">
        <v>60</v>
      </c>
      <c r="V19" s="23" t="s">
        <v>40</v>
      </c>
      <c r="W19" s="23"/>
    </row>
    <row r="20" s="6" customFormat="1" ht="35" customHeight="1" spans="1:23">
      <c r="A20" s="19">
        <v>17</v>
      </c>
      <c r="B20" s="24"/>
      <c r="C20" s="34"/>
      <c r="D20" s="35"/>
      <c r="E20" s="23" t="s">
        <v>166</v>
      </c>
      <c r="F20" s="23" t="s">
        <v>167</v>
      </c>
      <c r="G20" s="23" t="s">
        <v>168</v>
      </c>
      <c r="H20" s="23" t="s">
        <v>169</v>
      </c>
      <c r="I20" s="23" t="s">
        <v>32</v>
      </c>
      <c r="J20" s="23" t="s">
        <v>170</v>
      </c>
      <c r="K20" s="23" t="s">
        <v>106</v>
      </c>
      <c r="L20" s="23" t="s">
        <v>171</v>
      </c>
      <c r="M20" s="23" t="s">
        <v>36</v>
      </c>
      <c r="N20" s="23" t="s">
        <v>48</v>
      </c>
      <c r="O20" s="23" t="s">
        <v>165</v>
      </c>
      <c r="P20" s="23" t="s">
        <v>38</v>
      </c>
      <c r="Q20" s="23" t="s">
        <v>38</v>
      </c>
      <c r="R20" s="53">
        <v>45991</v>
      </c>
      <c r="S20" s="53">
        <v>46356</v>
      </c>
      <c r="T20" s="23">
        <v>365</v>
      </c>
      <c r="U20" s="49" t="s">
        <v>60</v>
      </c>
      <c r="V20" s="23" t="s">
        <v>40</v>
      </c>
      <c r="W20" s="23"/>
    </row>
    <row r="21" s="6" customFormat="1" ht="35" customHeight="1" spans="1:23">
      <c r="A21" s="19">
        <v>18</v>
      </c>
      <c r="B21" s="24"/>
      <c r="C21" s="27" t="s">
        <v>172</v>
      </c>
      <c r="D21" s="31" t="s">
        <v>173</v>
      </c>
      <c r="E21" s="23" t="s">
        <v>174</v>
      </c>
      <c r="F21" s="23" t="s">
        <v>175</v>
      </c>
      <c r="G21" s="23" t="s">
        <v>161</v>
      </c>
      <c r="H21" s="23" t="s">
        <v>176</v>
      </c>
      <c r="I21" s="23" t="s">
        <v>32</v>
      </c>
      <c r="J21" s="23" t="s">
        <v>33</v>
      </c>
      <c r="K21" s="23" t="s">
        <v>106</v>
      </c>
      <c r="L21" s="23" t="s">
        <v>177</v>
      </c>
      <c r="M21" s="23" t="s">
        <v>178</v>
      </c>
      <c r="N21" s="23" t="s">
        <v>48</v>
      </c>
      <c r="O21" s="23" t="s">
        <v>159</v>
      </c>
      <c r="P21" s="23" t="s">
        <v>38</v>
      </c>
      <c r="Q21" s="23" t="s">
        <v>38</v>
      </c>
      <c r="R21" s="53">
        <v>45991</v>
      </c>
      <c r="S21" s="53">
        <v>46356</v>
      </c>
      <c r="T21" s="23">
        <v>365</v>
      </c>
      <c r="U21" s="49" t="s">
        <v>60</v>
      </c>
      <c r="V21" s="23" t="s">
        <v>40</v>
      </c>
      <c r="W21" s="23"/>
    </row>
    <row r="22" s="6" customFormat="1" ht="35" customHeight="1" spans="1:23">
      <c r="A22" s="19">
        <v>19</v>
      </c>
      <c r="B22" s="24"/>
      <c r="C22" s="34"/>
      <c r="D22" s="35"/>
      <c r="E22" s="23" t="s">
        <v>179</v>
      </c>
      <c r="F22" s="23" t="s">
        <v>180</v>
      </c>
      <c r="G22" s="23" t="s">
        <v>161</v>
      </c>
      <c r="H22" s="23" t="s">
        <v>181</v>
      </c>
      <c r="I22" s="23" t="s">
        <v>32</v>
      </c>
      <c r="J22" s="23" t="s">
        <v>182</v>
      </c>
      <c r="K22" s="23" t="s">
        <v>106</v>
      </c>
      <c r="L22" s="23" t="s">
        <v>157</v>
      </c>
      <c r="M22" s="23" t="s">
        <v>164</v>
      </c>
      <c r="N22" s="23" t="s">
        <v>48</v>
      </c>
      <c r="O22" s="23" t="s">
        <v>165</v>
      </c>
      <c r="P22" s="23" t="s">
        <v>38</v>
      </c>
      <c r="Q22" s="23" t="s">
        <v>38</v>
      </c>
      <c r="R22" s="53">
        <v>45991</v>
      </c>
      <c r="S22" s="53">
        <v>46356</v>
      </c>
      <c r="T22" s="23">
        <v>365</v>
      </c>
      <c r="U22" s="49" t="s">
        <v>60</v>
      </c>
      <c r="V22" s="23" t="s">
        <v>40</v>
      </c>
      <c r="W22" s="23"/>
    </row>
    <row r="23" s="6" customFormat="1" ht="35" customHeight="1" spans="1:23">
      <c r="A23" s="19">
        <v>20</v>
      </c>
      <c r="B23" s="24"/>
      <c r="C23" s="27" t="s">
        <v>183</v>
      </c>
      <c r="D23" s="31" t="s">
        <v>184</v>
      </c>
      <c r="E23" s="23" t="s">
        <v>185</v>
      </c>
      <c r="F23" s="23" t="s">
        <v>180</v>
      </c>
      <c r="G23" s="23" t="s">
        <v>161</v>
      </c>
      <c r="H23" s="23" t="s">
        <v>186</v>
      </c>
      <c r="I23" s="23" t="s">
        <v>32</v>
      </c>
      <c r="J23" s="23" t="s">
        <v>33</v>
      </c>
      <c r="K23" s="23" t="s">
        <v>106</v>
      </c>
      <c r="L23" s="23" t="s">
        <v>157</v>
      </c>
      <c r="M23" s="23" t="s">
        <v>164</v>
      </c>
      <c r="N23" s="23" t="s">
        <v>48</v>
      </c>
      <c r="O23" s="23" t="s">
        <v>159</v>
      </c>
      <c r="P23" s="23" t="s">
        <v>38</v>
      </c>
      <c r="Q23" s="23" t="s">
        <v>38</v>
      </c>
      <c r="R23" s="53">
        <v>45991</v>
      </c>
      <c r="S23" s="53">
        <v>46356</v>
      </c>
      <c r="T23" s="23">
        <v>365</v>
      </c>
      <c r="U23" s="49" t="s">
        <v>60</v>
      </c>
      <c r="V23" s="23" t="s">
        <v>40</v>
      </c>
      <c r="W23" s="23"/>
    </row>
    <row r="24" s="6" customFormat="1" ht="35" customHeight="1" spans="1:23">
      <c r="A24" s="19">
        <v>21</v>
      </c>
      <c r="B24" s="24"/>
      <c r="C24" s="34"/>
      <c r="D24" s="35"/>
      <c r="E24" s="23" t="s">
        <v>187</v>
      </c>
      <c r="F24" s="23" t="s">
        <v>180</v>
      </c>
      <c r="G24" s="23" t="s">
        <v>161</v>
      </c>
      <c r="H24" s="23" t="s">
        <v>188</v>
      </c>
      <c r="I24" s="23" t="s">
        <v>32</v>
      </c>
      <c r="J24" s="23" t="s">
        <v>33</v>
      </c>
      <c r="K24" s="23" t="s">
        <v>106</v>
      </c>
      <c r="L24" s="23" t="s">
        <v>157</v>
      </c>
      <c r="M24" s="23" t="s">
        <v>158</v>
      </c>
      <c r="N24" s="23" t="s">
        <v>48</v>
      </c>
      <c r="O24" s="23" t="s">
        <v>159</v>
      </c>
      <c r="P24" s="23" t="s">
        <v>38</v>
      </c>
      <c r="Q24" s="23" t="s">
        <v>38</v>
      </c>
      <c r="R24" s="53">
        <v>45991</v>
      </c>
      <c r="S24" s="53">
        <v>46356</v>
      </c>
      <c r="T24" s="23">
        <v>365</v>
      </c>
      <c r="U24" s="49" t="s">
        <v>60</v>
      </c>
      <c r="V24" s="23" t="s">
        <v>40</v>
      </c>
      <c r="W24" s="23"/>
    </row>
    <row r="25" s="3" customFormat="1" ht="35" customHeight="1" spans="1:23">
      <c r="A25" s="19">
        <v>22</v>
      </c>
      <c r="B25" s="24"/>
      <c r="C25" s="27" t="s">
        <v>189</v>
      </c>
      <c r="D25" s="36" t="s">
        <v>190</v>
      </c>
      <c r="E25" s="22" t="s">
        <v>191</v>
      </c>
      <c r="F25" s="23" t="s">
        <v>192</v>
      </c>
      <c r="G25" s="23" t="s">
        <v>193</v>
      </c>
      <c r="H25" s="23" t="s">
        <v>194</v>
      </c>
      <c r="I25" s="23" t="s">
        <v>32</v>
      </c>
      <c r="J25" s="23" t="s">
        <v>195</v>
      </c>
      <c r="K25" s="21" t="s">
        <v>196</v>
      </c>
      <c r="L25" s="21" t="s">
        <v>197</v>
      </c>
      <c r="M25" s="21" t="s">
        <v>198</v>
      </c>
      <c r="N25" s="21" t="s">
        <v>199</v>
      </c>
      <c r="O25" s="21" t="s">
        <v>200</v>
      </c>
      <c r="P25" s="23" t="s">
        <v>38</v>
      </c>
      <c r="Q25" s="23" t="s">
        <v>38</v>
      </c>
      <c r="R25" s="48">
        <v>45991</v>
      </c>
      <c r="S25" s="54">
        <v>46295</v>
      </c>
      <c r="T25" s="23">
        <v>304</v>
      </c>
      <c r="U25" s="49" t="s">
        <v>60</v>
      </c>
      <c r="V25" s="23" t="s">
        <v>40</v>
      </c>
      <c r="W25" s="23"/>
    </row>
    <row r="26" s="4" customFormat="1" ht="35" customHeight="1" spans="1:23">
      <c r="A26" s="19">
        <v>23</v>
      </c>
      <c r="B26" s="24"/>
      <c r="C26" s="27" t="s">
        <v>201</v>
      </c>
      <c r="D26" s="22" t="s">
        <v>202</v>
      </c>
      <c r="E26" s="37" t="s">
        <v>203</v>
      </c>
      <c r="F26" s="23" t="s">
        <v>204</v>
      </c>
      <c r="G26" s="37" t="s">
        <v>205</v>
      </c>
      <c r="H26" s="23" t="s">
        <v>206</v>
      </c>
      <c r="I26" s="37" t="s">
        <v>32</v>
      </c>
      <c r="J26" s="23" t="s">
        <v>207</v>
      </c>
      <c r="K26" s="37" t="s">
        <v>208</v>
      </c>
      <c r="L26" s="23" t="s">
        <v>209</v>
      </c>
      <c r="M26" s="23" t="s">
        <v>210</v>
      </c>
      <c r="N26" s="23" t="s">
        <v>48</v>
      </c>
      <c r="O26" s="23" t="s">
        <v>211</v>
      </c>
      <c r="P26" s="23" t="s">
        <v>38</v>
      </c>
      <c r="Q26" s="23" t="s">
        <v>38</v>
      </c>
      <c r="R26" s="48">
        <v>45960</v>
      </c>
      <c r="S26" s="48">
        <v>46295</v>
      </c>
      <c r="T26" s="23">
        <f>S26-R26</f>
        <v>335</v>
      </c>
      <c r="U26" s="49" t="s">
        <v>60</v>
      </c>
      <c r="V26" s="23" t="s">
        <v>40</v>
      </c>
      <c r="W26" s="23"/>
    </row>
    <row r="27" s="1" customFormat="1" ht="36" customHeight="1" spans="1:23">
      <c r="A27" s="19">
        <v>24</v>
      </c>
      <c r="B27" s="24"/>
      <c r="C27" s="27" t="s">
        <v>212</v>
      </c>
      <c r="D27" s="22" t="s">
        <v>213</v>
      </c>
      <c r="E27" s="23" t="s">
        <v>214</v>
      </c>
      <c r="F27" s="23" t="s">
        <v>215</v>
      </c>
      <c r="G27" s="23" t="s">
        <v>215</v>
      </c>
      <c r="H27" s="23" t="s">
        <v>216</v>
      </c>
      <c r="I27" s="23" t="s">
        <v>32</v>
      </c>
      <c r="J27" s="19" t="s">
        <v>217</v>
      </c>
      <c r="K27" s="23" t="s">
        <v>196</v>
      </c>
      <c r="L27" s="23" t="s">
        <v>218</v>
      </c>
      <c r="M27" s="23" t="s">
        <v>219</v>
      </c>
      <c r="N27" s="23" t="s">
        <v>48</v>
      </c>
      <c r="O27" s="23" t="s">
        <v>37</v>
      </c>
      <c r="P27" s="23" t="s">
        <v>38</v>
      </c>
      <c r="Q27" s="23" t="s">
        <v>38</v>
      </c>
      <c r="R27" s="48">
        <v>45991</v>
      </c>
      <c r="S27" s="48">
        <v>46111</v>
      </c>
      <c r="T27" s="23">
        <f>S27-R27</f>
        <v>120</v>
      </c>
      <c r="U27" s="49" t="s">
        <v>60</v>
      </c>
      <c r="V27" s="23" t="s">
        <v>40</v>
      </c>
      <c r="W27" s="23"/>
    </row>
    <row r="28" s="4" customFormat="1" ht="35" customHeight="1" spans="1:23">
      <c r="A28" s="19">
        <v>25</v>
      </c>
      <c r="B28" s="24"/>
      <c r="C28" s="27" t="s">
        <v>220</v>
      </c>
      <c r="D28" s="33" t="s">
        <v>221</v>
      </c>
      <c r="E28" s="38" t="s">
        <v>222</v>
      </c>
      <c r="F28" s="23" t="s">
        <v>161</v>
      </c>
      <c r="G28" s="37" t="s">
        <v>161</v>
      </c>
      <c r="H28" s="23" t="s">
        <v>223</v>
      </c>
      <c r="I28" s="23" t="s">
        <v>32</v>
      </c>
      <c r="J28" s="23" t="s">
        <v>224</v>
      </c>
      <c r="K28" s="37" t="s">
        <v>225</v>
      </c>
      <c r="L28" s="37" t="s">
        <v>226</v>
      </c>
      <c r="M28" s="23" t="s">
        <v>164</v>
      </c>
      <c r="N28" s="19" t="s">
        <v>219</v>
      </c>
      <c r="O28" s="23" t="s">
        <v>227</v>
      </c>
      <c r="P28" s="23" t="s">
        <v>38</v>
      </c>
      <c r="Q28" s="23" t="s">
        <v>38</v>
      </c>
      <c r="R28" s="50">
        <v>45991</v>
      </c>
      <c r="S28" s="50">
        <v>46356</v>
      </c>
      <c r="T28" s="37">
        <v>365</v>
      </c>
      <c r="U28" s="49" t="s">
        <v>60</v>
      </c>
      <c r="V28" s="23" t="s">
        <v>40</v>
      </c>
      <c r="W28" s="23"/>
    </row>
    <row r="29" s="7" customFormat="1" ht="34" customHeight="1" spans="1:23">
      <c r="A29" s="19">
        <v>26</v>
      </c>
      <c r="B29" s="24"/>
      <c r="C29" s="30"/>
      <c r="D29" s="35"/>
      <c r="E29" s="38" t="s">
        <v>228</v>
      </c>
      <c r="F29" s="39" t="s">
        <v>229</v>
      </c>
      <c r="G29" s="39" t="s">
        <v>229</v>
      </c>
      <c r="H29" s="23" t="s">
        <v>230</v>
      </c>
      <c r="I29" s="23" t="s">
        <v>32</v>
      </c>
      <c r="J29" s="23" t="s">
        <v>231</v>
      </c>
      <c r="K29" s="37" t="s">
        <v>225</v>
      </c>
      <c r="L29" s="37" t="s">
        <v>226</v>
      </c>
      <c r="M29" s="23" t="s">
        <v>178</v>
      </c>
      <c r="N29" s="19" t="s">
        <v>33</v>
      </c>
      <c r="O29" s="23" t="s">
        <v>227</v>
      </c>
      <c r="P29" s="23" t="s">
        <v>38</v>
      </c>
      <c r="Q29" s="23" t="s">
        <v>38</v>
      </c>
      <c r="R29" s="50">
        <v>45991</v>
      </c>
      <c r="S29" s="50">
        <v>46356</v>
      </c>
      <c r="T29" s="37">
        <v>365</v>
      </c>
      <c r="U29" s="49" t="s">
        <v>60</v>
      </c>
      <c r="V29" s="23" t="s">
        <v>40</v>
      </c>
      <c r="W29" s="23"/>
    </row>
    <row r="30" s="4" customFormat="1" ht="35" customHeight="1" spans="1:23">
      <c r="A30" s="19">
        <v>27</v>
      </c>
      <c r="B30" s="24"/>
      <c r="C30" s="40" t="s">
        <v>232</v>
      </c>
      <c r="D30" s="31" t="s">
        <v>233</v>
      </c>
      <c r="E30" s="38" t="s">
        <v>234</v>
      </c>
      <c r="F30" s="23" t="s">
        <v>235</v>
      </c>
      <c r="G30" s="37" t="s">
        <v>161</v>
      </c>
      <c r="H30" s="23" t="s">
        <v>236</v>
      </c>
      <c r="I30" s="23" t="s">
        <v>32</v>
      </c>
      <c r="J30" s="23" t="s">
        <v>237</v>
      </c>
      <c r="K30" s="37" t="s">
        <v>225</v>
      </c>
      <c r="L30" s="37" t="s">
        <v>238</v>
      </c>
      <c r="M30" s="23" t="s">
        <v>164</v>
      </c>
      <c r="N30" s="19" t="s">
        <v>48</v>
      </c>
      <c r="O30" s="23" t="s">
        <v>82</v>
      </c>
      <c r="P30" s="23" t="s">
        <v>38</v>
      </c>
      <c r="Q30" s="23" t="s">
        <v>38</v>
      </c>
      <c r="R30" s="50">
        <v>45991</v>
      </c>
      <c r="S30" s="50">
        <v>46356</v>
      </c>
      <c r="T30" s="37">
        <v>365</v>
      </c>
      <c r="U30" s="49" t="s">
        <v>60</v>
      </c>
      <c r="V30" s="23" t="s">
        <v>40</v>
      </c>
      <c r="W30" s="23"/>
    </row>
    <row r="31" s="4" customFormat="1" ht="35" customHeight="1" spans="1:23">
      <c r="A31" s="19">
        <v>28</v>
      </c>
      <c r="B31" s="24"/>
      <c r="C31" s="41"/>
      <c r="D31" s="33"/>
      <c r="E31" s="38" t="s">
        <v>239</v>
      </c>
      <c r="F31" s="39" t="s">
        <v>240</v>
      </c>
      <c r="G31" s="39" t="s">
        <v>240</v>
      </c>
      <c r="H31" s="23" t="s">
        <v>241</v>
      </c>
      <c r="I31" s="23" t="s">
        <v>32</v>
      </c>
      <c r="J31" s="23" t="s">
        <v>242</v>
      </c>
      <c r="K31" s="37" t="s">
        <v>225</v>
      </c>
      <c r="L31" s="37" t="s">
        <v>243</v>
      </c>
      <c r="M31" s="23" t="s">
        <v>244</v>
      </c>
      <c r="N31" s="19" t="s">
        <v>33</v>
      </c>
      <c r="O31" s="23" t="s">
        <v>227</v>
      </c>
      <c r="P31" s="23" t="s">
        <v>38</v>
      </c>
      <c r="Q31" s="23" t="s">
        <v>38</v>
      </c>
      <c r="R31" s="50">
        <v>45991</v>
      </c>
      <c r="S31" s="50">
        <v>46356</v>
      </c>
      <c r="T31" s="37">
        <v>365</v>
      </c>
      <c r="U31" s="49" t="s">
        <v>60</v>
      </c>
      <c r="V31" s="23" t="s">
        <v>40</v>
      </c>
      <c r="W31" s="23"/>
    </row>
    <row r="32" s="4" customFormat="1" ht="35" customHeight="1" spans="1:23">
      <c r="A32" s="19">
        <v>29</v>
      </c>
      <c r="B32" s="24"/>
      <c r="C32" s="42"/>
      <c r="D32" s="35"/>
      <c r="E32" s="38" t="s">
        <v>245</v>
      </c>
      <c r="F32" s="39" t="s">
        <v>240</v>
      </c>
      <c r="G32" s="39" t="s">
        <v>240</v>
      </c>
      <c r="H32" s="23" t="s">
        <v>246</v>
      </c>
      <c r="I32" s="23" t="s">
        <v>32</v>
      </c>
      <c r="J32" s="23" t="s">
        <v>247</v>
      </c>
      <c r="K32" s="37" t="s">
        <v>225</v>
      </c>
      <c r="L32" s="37" t="s">
        <v>243</v>
      </c>
      <c r="M32" s="23" t="s">
        <v>244</v>
      </c>
      <c r="N32" s="19" t="s">
        <v>33</v>
      </c>
      <c r="O32" s="23" t="s">
        <v>227</v>
      </c>
      <c r="P32" s="23" t="s">
        <v>38</v>
      </c>
      <c r="Q32" s="23" t="s">
        <v>38</v>
      </c>
      <c r="R32" s="50">
        <v>45991</v>
      </c>
      <c r="S32" s="50">
        <v>46356</v>
      </c>
      <c r="T32" s="37">
        <v>365</v>
      </c>
      <c r="U32" s="49" t="s">
        <v>60</v>
      </c>
      <c r="V32" s="23" t="s">
        <v>40</v>
      </c>
      <c r="W32" s="23"/>
    </row>
    <row r="33" s="7" customFormat="1" ht="39" customHeight="1" spans="1:23">
      <c r="A33" s="19">
        <v>30</v>
      </c>
      <c r="B33" s="24"/>
      <c r="C33" s="40" t="s">
        <v>248</v>
      </c>
      <c r="D33" s="31" t="s">
        <v>249</v>
      </c>
      <c r="E33" s="38" t="s">
        <v>250</v>
      </c>
      <c r="F33" s="39" t="s">
        <v>251</v>
      </c>
      <c r="G33" s="39" t="s">
        <v>251</v>
      </c>
      <c r="H33" s="23" t="s">
        <v>252</v>
      </c>
      <c r="I33" s="23" t="s">
        <v>32</v>
      </c>
      <c r="J33" s="23" t="s">
        <v>253</v>
      </c>
      <c r="K33" s="37" t="s">
        <v>225</v>
      </c>
      <c r="L33" s="37" t="s">
        <v>254</v>
      </c>
      <c r="M33" s="23" t="s">
        <v>178</v>
      </c>
      <c r="N33" s="19" t="s">
        <v>33</v>
      </c>
      <c r="O33" s="23" t="s">
        <v>227</v>
      </c>
      <c r="P33" s="23" t="s">
        <v>38</v>
      </c>
      <c r="Q33" s="23" t="s">
        <v>38</v>
      </c>
      <c r="R33" s="50">
        <v>45991</v>
      </c>
      <c r="S33" s="50">
        <v>46356</v>
      </c>
      <c r="T33" s="37">
        <v>365</v>
      </c>
      <c r="U33" s="49" t="s">
        <v>60</v>
      </c>
      <c r="V33" s="23" t="s">
        <v>40</v>
      </c>
      <c r="W33" s="23"/>
    </row>
    <row r="34" s="4" customFormat="1" ht="36" customHeight="1" spans="1:23">
      <c r="A34" s="19">
        <v>31</v>
      </c>
      <c r="B34" s="24"/>
      <c r="C34" s="41"/>
      <c r="D34" s="33"/>
      <c r="E34" s="38" t="s">
        <v>255</v>
      </c>
      <c r="F34" s="23" t="s">
        <v>256</v>
      </c>
      <c r="G34" s="37" t="s">
        <v>256</v>
      </c>
      <c r="H34" s="23" t="s">
        <v>257</v>
      </c>
      <c r="I34" s="23" t="s">
        <v>32</v>
      </c>
      <c r="J34" s="23" t="s">
        <v>258</v>
      </c>
      <c r="K34" s="37" t="s">
        <v>225</v>
      </c>
      <c r="L34" s="37" t="s">
        <v>254</v>
      </c>
      <c r="M34" s="23" t="s">
        <v>70</v>
      </c>
      <c r="N34" s="19" t="s">
        <v>33</v>
      </c>
      <c r="O34" s="23" t="s">
        <v>227</v>
      </c>
      <c r="P34" s="23" t="s">
        <v>38</v>
      </c>
      <c r="Q34" s="23" t="s">
        <v>38</v>
      </c>
      <c r="R34" s="50">
        <v>45991</v>
      </c>
      <c r="S34" s="50">
        <v>46356</v>
      </c>
      <c r="T34" s="37">
        <v>365</v>
      </c>
      <c r="U34" s="49" t="s">
        <v>60</v>
      </c>
      <c r="V34" s="23" t="s">
        <v>40</v>
      </c>
      <c r="W34" s="23"/>
    </row>
    <row r="35" s="4" customFormat="1" ht="35" customHeight="1" spans="1:23">
      <c r="A35" s="19">
        <v>32</v>
      </c>
      <c r="B35" s="29"/>
      <c r="C35" s="42"/>
      <c r="D35" s="35"/>
      <c r="E35" s="38" t="s">
        <v>259</v>
      </c>
      <c r="F35" s="39" t="s">
        <v>260</v>
      </c>
      <c r="G35" s="39" t="s">
        <v>260</v>
      </c>
      <c r="H35" s="23" t="s">
        <v>261</v>
      </c>
      <c r="I35" s="23" t="s">
        <v>32</v>
      </c>
      <c r="J35" s="23" t="s">
        <v>262</v>
      </c>
      <c r="K35" s="37" t="s">
        <v>225</v>
      </c>
      <c r="L35" s="37" t="s">
        <v>254</v>
      </c>
      <c r="M35" s="23" t="s">
        <v>70</v>
      </c>
      <c r="N35" s="19" t="s">
        <v>33</v>
      </c>
      <c r="O35" s="23" t="s">
        <v>227</v>
      </c>
      <c r="P35" s="23" t="s">
        <v>38</v>
      </c>
      <c r="Q35" s="23" t="s">
        <v>38</v>
      </c>
      <c r="R35" s="50">
        <v>45991</v>
      </c>
      <c r="S35" s="50">
        <v>46356</v>
      </c>
      <c r="T35" s="37">
        <v>365</v>
      </c>
      <c r="U35" s="49" t="s">
        <v>60</v>
      </c>
      <c r="V35" s="23" t="s">
        <v>40</v>
      </c>
      <c r="W35" s="23"/>
    </row>
  </sheetData>
  <autoFilter ref="A3:W35">
    <extLst/>
  </autoFilter>
  <mergeCells count="21">
    <mergeCell ref="A1:W1"/>
    <mergeCell ref="A2:W2"/>
    <mergeCell ref="B4:B5"/>
    <mergeCell ref="B6:B13"/>
    <mergeCell ref="B14:B35"/>
    <mergeCell ref="C12:C13"/>
    <mergeCell ref="C15:C17"/>
    <mergeCell ref="C18:C20"/>
    <mergeCell ref="C21:C22"/>
    <mergeCell ref="C23:C24"/>
    <mergeCell ref="C28:C29"/>
    <mergeCell ref="C30:C32"/>
    <mergeCell ref="C33:C35"/>
    <mergeCell ref="D12:D13"/>
    <mergeCell ref="D15:D17"/>
    <mergeCell ref="D18:D20"/>
    <mergeCell ref="D21:D22"/>
    <mergeCell ref="D23:D24"/>
    <mergeCell ref="D28:D29"/>
    <mergeCell ref="D30:D32"/>
    <mergeCell ref="D33:D35"/>
  </mergeCells>
  <conditionalFormatting sqref="E28">
    <cfRule type="duplicateValues" dxfId="0" priority="21"/>
    <cfRule type="duplicateValues" dxfId="0" priority="23"/>
  </conditionalFormatting>
  <conditionalFormatting sqref="E29">
    <cfRule type="duplicateValues" dxfId="0" priority="10"/>
    <cfRule type="duplicateValues" dxfId="0" priority="11"/>
    <cfRule type="duplicateValues" dxfId="0" priority="12"/>
  </conditionalFormatting>
  <conditionalFormatting sqref="E30">
    <cfRule type="duplicateValues" dxfId="0" priority="20"/>
    <cfRule type="duplicateValues" dxfId="0" priority="22"/>
  </conditionalFormatting>
  <conditionalFormatting sqref="E31">
    <cfRule type="duplicateValues" dxfId="0" priority="7"/>
    <cfRule type="duplicateValues" dxfId="0" priority="8"/>
    <cfRule type="duplicateValues" dxfId="0" priority="9"/>
  </conditionalFormatting>
  <conditionalFormatting sqref="E32">
    <cfRule type="duplicateValues" dxfId="0" priority="1"/>
    <cfRule type="duplicateValues" dxfId="0" priority="2"/>
    <cfRule type="duplicateValues" dxfId="0" priority="3"/>
  </conditionalFormatting>
  <conditionalFormatting sqref="E33">
    <cfRule type="duplicateValues" dxfId="0" priority="4"/>
    <cfRule type="duplicateValues" dxfId="0" priority="5"/>
    <cfRule type="duplicateValues" dxfId="0" priority="6"/>
  </conditionalFormatting>
  <conditionalFormatting sqref="E34">
    <cfRule type="duplicateValues" dxfId="0" priority="16"/>
    <cfRule type="duplicateValues" dxfId="0" priority="17"/>
    <cfRule type="duplicateValues" dxfId="0" priority="18"/>
  </conditionalFormatting>
  <conditionalFormatting sqref="E35">
    <cfRule type="duplicateValues" dxfId="0" priority="13"/>
    <cfRule type="duplicateValues" dxfId="0" priority="14"/>
    <cfRule type="duplicateValues" dxfId="0" priority="15"/>
  </conditionalFormatting>
  <conditionalFormatting sqref="E28 E30">
    <cfRule type="duplicateValues" dxfId="0" priority="19"/>
  </conditionalFormatting>
  <pageMargins left="0.75" right="0.75" top="1" bottom="1" header="0.5" footer="0.5"/>
  <pageSetup paperSize="8" scale="7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谢伊霖</cp:lastModifiedBy>
  <dcterms:created xsi:type="dcterms:W3CDTF">2025-06-19T02:14:00Z</dcterms:created>
  <dcterms:modified xsi:type="dcterms:W3CDTF">2025-09-01T00:51:44Z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D7A3D0883FBA4456988C920DA7E6C82D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