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emf" ContentType="image/x-emf"/>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FC660EEB4DBF4A1FBCBD1F2545CC6F01" descr="微信截图_20260430164359"/>
        <xdr:cNvPicPr/>
      </xdr:nvPicPr>
      <xdr:blipFill>
        <a:blip r:embed="rId1"/>
        <a:stretch>
          <a:fillRect/>
        </a:stretch>
      </xdr:blipFill>
      <xdr:spPr>
        <a:xfrm>
          <a:off x="0" y="0"/>
          <a:ext cx="5615940" cy="4160520"/>
        </a:xfrm>
        <a:prstGeom prst="rect">
          <a:avLst/>
        </a:prstGeom>
      </xdr:spPr>
    </xdr:pic>
  </etc:cellImage>
  <etc:cellImage>
    <xdr:pic>
      <xdr:nvPicPr>
        <xdr:cNvPr id="3" name="ID_A84D4341CA7643E5B1E0D2930CBFBDF2" descr="图1"/>
        <xdr:cNvPicPr/>
      </xdr:nvPicPr>
      <xdr:blipFill>
        <a:blip r:embed="rId2"/>
        <a:stretch>
          <a:fillRect/>
        </a:stretch>
      </xdr:blipFill>
      <xdr:spPr>
        <a:xfrm>
          <a:off x="0" y="0"/>
          <a:ext cx="7574280" cy="4381500"/>
        </a:xfrm>
        <a:prstGeom prst="rect">
          <a:avLst/>
        </a:prstGeom>
      </xdr:spPr>
    </xdr:pic>
  </etc:cellImage>
  <etc:cellImage>
    <xdr:pic>
      <xdr:nvPicPr>
        <xdr:cNvPr id="4" name="ID_00E5E28F060D47008CCAD1C1FB725CE1" descr="图2"/>
        <xdr:cNvPicPr/>
      </xdr:nvPicPr>
      <xdr:blipFill>
        <a:blip r:embed="rId3"/>
        <a:stretch>
          <a:fillRect/>
        </a:stretch>
      </xdr:blipFill>
      <xdr:spPr>
        <a:xfrm>
          <a:off x="0" y="0"/>
          <a:ext cx="7581900" cy="4945380"/>
        </a:xfrm>
        <a:prstGeom prst="rect">
          <a:avLst/>
        </a:prstGeom>
      </xdr:spPr>
    </xdr:pic>
  </etc:cellImage>
  <etc:cellImage>
    <xdr:pic>
      <xdr:nvPicPr>
        <xdr:cNvPr id="5" name="ID_E08EEDFA95FC4F1FA0DB32EFCE2F4202" descr="微信截图_20260430162535"/>
        <xdr:cNvPicPr/>
      </xdr:nvPicPr>
      <xdr:blipFill>
        <a:blip r:embed="rId4"/>
        <a:stretch>
          <a:fillRect/>
        </a:stretch>
      </xdr:blipFill>
      <xdr:spPr>
        <a:xfrm>
          <a:off x="0" y="0"/>
          <a:ext cx="5593080" cy="6454140"/>
        </a:xfrm>
        <a:prstGeom prst="rect">
          <a:avLst/>
        </a:prstGeom>
      </xdr:spPr>
    </xdr:pic>
  </etc:cellImage>
</etc:cellImages>
</file>

<file path=xl/sharedStrings.xml><?xml version="1.0" encoding="utf-8"?>
<sst xmlns="http://schemas.openxmlformats.org/spreadsheetml/2006/main" count="39" uniqueCount="32">
  <si>
    <t>广东电力通信科技有限公司2026年配网通信运行维护项目框架采购澄清问题</t>
  </si>
  <si>
    <t>序号</t>
  </si>
  <si>
    <t>编号(ID)</t>
  </si>
  <si>
    <t>项目编号</t>
  </si>
  <si>
    <t>问题内容</t>
  </si>
  <si>
    <t>回复内容</t>
  </si>
  <si>
    <t>澄清问题附件</t>
  </si>
  <si>
    <t>E97E038808CD43EB995BF7CFAF6F4A8D</t>
  </si>
  <si>
    <t>70717A42B461424A99C0F751A01BA250Z263</t>
  </si>
  <si>
    <t xml:space="preserve">    本项目专用资格要求第（2）条：具备有效的《承装（修、试）电力设施许可证》，含承装类、承修类、承试类三级（10千伏以下）或以上许可。
    参照往年同类项目《广东电力通信科技有限公司2025年配网通信运行维护项目框架采购》，其专用资格要求：具备有效的《承装（修、试）电力设施许可证》承装五级及以上资质或承修五级及以上资质。
    为确保资格响应准确无误，特此申请澄清：本项目是否仅需投标人持有承装类、承修类、承试类其中任意一项达到三级（10千伏以下）及以上许可，即满足本项目专用资格要求第（2）条？</t>
  </si>
  <si>
    <t>具备有效的《承装（修、试）电力设施许可证》，许可证包含承装类、承修类、承试类三级（10千伏以下）或以上许可其中任一类。</t>
  </si>
  <si>
    <t>CCDF7EEDD4D64C5F995680F49A724808</t>
  </si>
  <si>
    <t>商务评审-同类项目业绩-投标人同类项目业绩：2023年1月1日至投标截止之日（以合同签订时间为准），完成过同类项目每项5分，需提供合同（必须），以及中标通知书或项目验收报告或工程量签证单或发票等证明业绩的资料复印件/扫描件（证明业绩的资料至少四选一），最多得25分。）
具体疑问：框架合同下的子项目是否算一个业绩？</t>
  </si>
  <si>
    <t>提供框架合同的按该框架合同计算为一个业绩，该框架合同下子项目不重复计算。</t>
  </si>
  <si>
    <t>2E631E18351349AA8A7F08392012641B</t>
  </si>
  <si>
    <t>商务评审-项目负责人资质-2、提供至少一份项目负责人同类项目的业绩，每提供一份的1分，若未提供不得分，本项最高得5分。）（3）项目负责人须提供同类项目业绩材料
具体疑问：框架合同下的子项目是否算一个业绩？证明业绩的资料是否与公司业绩要求的资料一致？</t>
  </si>
  <si>
    <t>1、提供框架合同的按该框架合同计算为一个业绩，该框架合同下子项目不重复计算。
2、证明业绩的资料须能证明该业绩与项目负责人关联性：（1）须提供项目负责人证书复印件，以及在本单位投标截止日期前6个月内任意连续3个月的社保证明。
（2）需提供合同（必须），以及中标通知书或项目验收报告或工程量签证单或发票等证明业绩的资料复印件/扫描件（证明业绩的资料至少四选一）。</t>
  </si>
  <si>
    <t>1D59355348544BFD83117317B16F6E2E</t>
  </si>
  <si>
    <t>评标办法-项目负责人资质：提供至少一份项目负责人同类项目的业绩，每提供一份的1 分，若未提供不得分，本项最高得5 分。
请问：项目负责人的同类项目业绩需要哪些证明材料，是否提供合同关键页、社保证明和自拟格式的简历即可？</t>
  </si>
  <si>
    <t>证明业绩的资料须能证明该业绩与项目负责人关联性：（1）须提供项目负责人证书复印件，以及在本单位投标截止日期前6个月内任意连续3个月的社保证明。
（2）需提供合同（必须），以及中标通知书或项目验收报告或工程量签证单或发票等证明业绩的资料复印件/扫描件（证明业绩的资料至少四选一）。</t>
  </si>
  <si>
    <t>CBF14E09EF4F4A45967D6A75995D2FDF</t>
  </si>
  <si>
    <t>1、“9_驻点服务团队”中的“主要人员简历表”具体是针对哪些人员？
2、该模版格式是否可以根据实际情况修改？</t>
  </si>
  <si>
    <t>1、驻点服务团队负责日常运维工作的全部人员。
2、可以修改。</t>
  </si>
  <si>
    <t>F184337705DF426FA5D98FDE26C73551</t>
  </si>
  <si>
    <t>该项目分6个标包，投标保证金是100000元，请问投标保证金是按项目提交，还是按标包提交？比如我公司参与其中3个标包的投标，保证金是需要提交100000元，还是300000元。如果是按项目提交100000元，投标文件模块“4_投标保证金”里明细表的“品类/标的/标包名称”和“投标保证金（万元）”如何填写，比如我公司参投3个标包，是分三行填写，每行写标包名称，然后金额处合并单元格填写100000元（见图1），还是只需填写一行，品类标的处填写标的名称就行？（见图2），烦请给出具体填写方式的示例，谢谢</t>
  </si>
  <si>
    <t>投标保证金按标的收取100000元。按照招标文件格式填写即可，万元为单位填写10即可。</t>
  </si>
  <si>
    <t>3C45F1BBB7E24C8C821C1D1F44DF1B11</t>
  </si>
  <si>
    <t>第三章评标办法-驻点服务团队：里面提到的三种人员，分别为1、驻点服务团队管理人员，2、具备电工证人员、3、具备中级职称人员。请问其中“驻点服务团队管理人员”具体是怎么定义的，需要哪些证明文件？</t>
  </si>
  <si>
    <t>驻点服务团队管理人员要求见招标文件服务要求和技术规范，驻点服务团队管理人员证明材料包括：管理人员职责分工、社保证明、相关证书（如有）。</t>
  </si>
  <si>
    <t>83012F8B73744F738CBC216BAC0F6083</t>
  </si>
  <si>
    <t>商务评审-同类项目业绩-投标人同类项目业绩：2023年1月1日至投标截止之日（以合同签订时间为准），完成过同类项目每项5分，需提供合同（必须），以及中标通知书或项目验收报告或工程量签证单或发票等证明业绩的资料复印件/扫描件（证明业绩的资料至少四选一），最多得25分。）
具体疑问：合同是否提供关键页即可？</t>
  </si>
  <si>
    <t>提供合同关键页。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</si>
</sst>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pplyFont="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0" xfId="0" applyNumberFormat="1" applyFont="1" applyFill="1" applyAlignment="1">
      <alignment horizontal="center" vertical="center" wrapText="1"/>
    </xf>
    <xf numFmtId="0" fontId="2" fillId="0"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left" vertical="center"/>
    </xf>
    <xf numFmtId="0" fontId="3" fillId="0" borderId="3" xfId="0" applyNumberFormat="1" applyFont="1" applyFill="1" applyBorder="1" applyAlignment="1">
      <alignment horizontal="left" vertical="center" wrapText="1"/>
    </xf>
    <xf numFmtId="0" fontId="0" fillId="0" borderId="3" xfId="0" applyFont="1" applyFill="1" applyBorder="1">
      <alignment vertical="center"/>
    </xf>
    <xf numFmtId="0"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left" vertical="center"/>
    </xf>
    <xf numFmtId="0" fontId="3" fillId="0" borderId="3" xfId="0" applyNumberFormat="1" applyFont="1" applyFill="1" applyBorder="1" applyAlignment="1">
      <alignment horizontal="left" vertical="center" wrapText="1"/>
    </xf>
    <xf numFmtId="0" fontId="0" fillId="0" borderId="3" xfId="0" applyFont="1" applyFill="1" applyBorder="1">
      <alignment vertical="center"/>
    </xf>
    <xf numFmtId="0" fontId="0" fillId="0" borderId="0" xfId="0" applyFont="1" applyFill="1">
      <alignment vertical="center"/>
    </xf>
    <xf numFmtId="0" fontId="4" fillId="0" borderId="3"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4" Type="http://schemas.openxmlformats.org/officeDocument/2006/relationships/image" Target="media/image6.jpeg"/><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5</xdr:col>
          <xdr:colOff>323850</xdr:colOff>
          <xdr:row>2</xdr:row>
          <xdr:rowOff>600075</xdr:rowOff>
        </xdr:from>
        <xdr:to>
          <xdr:col>5</xdr:col>
          <xdr:colOff>1247775</xdr:colOff>
          <xdr:row>2</xdr:row>
          <xdr:rowOff>1438275</xdr:rowOff>
        </xdr:to>
        <xdr:sp>
          <xdr:nvSpPr>
            <xdr:cNvPr id="1025" name="Object 1" hidden="1">
              <a:extLst>
                <a:ext uri="{63B3BB69-23CF-44E3-9099-C40C66FF867C}">
                  <a14:compatExt spid="_x0000_s1025"/>
                </a:ext>
              </a:extLst>
            </xdr:cNvPr>
            <xdr:cNvSpPr/>
          </xdr:nvSpPr>
          <xdr:spPr>
            <a:xfrm>
              <a:off x="7773035" y="106680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6</xdr:row>
          <xdr:rowOff>38100</xdr:rowOff>
        </xdr:from>
        <xdr:to>
          <xdr:col>5</xdr:col>
          <xdr:colOff>1173480</xdr:colOff>
          <xdr:row>7</xdr:row>
          <xdr:rowOff>182880</xdr:rowOff>
        </xdr:to>
        <xdr:sp>
          <xdr:nvSpPr>
            <xdr:cNvPr id="1026" name="Object 2" hidden="1">
              <a:extLst>
                <a:ext uri="{63B3BB69-23CF-44E3-9099-C40C66FF867C}">
                  <a14:compatExt spid="_x0000_s1026"/>
                </a:ext>
              </a:extLst>
            </xdr:cNvPr>
            <xdr:cNvSpPr/>
          </xdr:nvSpPr>
          <xdr:spPr>
            <a:xfrm>
              <a:off x="7700645" y="7667625"/>
              <a:ext cx="922020" cy="65913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image" Target="../media/image2.emf"/><Relationship Id="rId5" Type="http://schemas.openxmlformats.org/officeDocument/2006/relationships/oleObject" Target="../embeddings/oleObject2.bin"/><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0"/>
  <sheetViews>
    <sheetView tabSelected="1" topLeftCell="A8" workbookViewId="0">
      <selection activeCell="F9" sqref="F9"/>
    </sheetView>
  </sheetViews>
  <sheetFormatPr defaultColWidth="9" defaultRowHeight="13.5" outlineLevelCol="6"/>
  <cols>
    <col min="1" max="1" width="8.625" style="1" customWidth="1"/>
    <col min="2" max="3" width="22.3833333333333" style="1" hidden="1" customWidth="1"/>
    <col min="4" max="4" width="53.5083333333333" style="1" customWidth="1"/>
    <col min="5" max="5" width="35.625" style="1" customWidth="1"/>
    <col min="6" max="6" width="20.5083333333333" style="1" customWidth="1"/>
    <col min="7" max="7" width="18.5583333333333" style="1" customWidth="1"/>
    <col min="8" max="16384" width="9" style="1"/>
  </cols>
  <sheetData>
    <row r="1" ht="22.5" customHeight="1" spans="1:6">
      <c r="A1" s="2" t="s">
        <v>0</v>
      </c>
      <c r="B1" s="3"/>
      <c r="C1" s="3"/>
      <c r="D1" s="3"/>
      <c r="E1" s="3"/>
      <c r="F1" s="3"/>
    </row>
    <row r="2" ht="14.25" customHeight="1" spans="1:6">
      <c r="A2" s="4" t="s">
        <v>1</v>
      </c>
      <c r="B2" s="4" t="s">
        <v>2</v>
      </c>
      <c r="C2" s="4" t="s">
        <v>3</v>
      </c>
      <c r="D2" s="4" t="s">
        <v>4</v>
      </c>
      <c r="E2" s="4" t="s">
        <v>5</v>
      </c>
      <c r="F2" s="4" t="s">
        <v>6</v>
      </c>
    </row>
    <row r="3" ht="165" customHeight="1" spans="1:6">
      <c r="A3" s="5">
        <v>1</v>
      </c>
      <c r="B3" s="6" t="s">
        <v>7</v>
      </c>
      <c r="C3" s="6" t="s">
        <v>8</v>
      </c>
      <c r="D3" s="7" t="s">
        <v>9</v>
      </c>
      <c r="E3" s="7" t="s">
        <v>10</v>
      </c>
      <c r="F3" s="8"/>
    </row>
    <row r="4" ht="111" customHeight="1" spans="1:6">
      <c r="A4" s="9">
        <v>2</v>
      </c>
      <c r="B4" s="10" t="s">
        <v>11</v>
      </c>
      <c r="C4" s="10" t="s">
        <v>8</v>
      </c>
      <c r="D4" s="11" t="s">
        <v>12</v>
      </c>
      <c r="E4" s="11" t="s">
        <v>13</v>
      </c>
      <c r="F4" s="12"/>
    </row>
    <row r="5" ht="160" customHeight="1" spans="1:6">
      <c r="A5" s="9">
        <v>3</v>
      </c>
      <c r="B5" s="10" t="s">
        <v>14</v>
      </c>
      <c r="C5" s="10" t="s">
        <v>8</v>
      </c>
      <c r="D5" s="11" t="s">
        <v>15</v>
      </c>
      <c r="E5" s="11" t="s">
        <v>16</v>
      </c>
      <c r="F5" s="12"/>
    </row>
    <row r="6" ht="128" customHeight="1" spans="1:6">
      <c r="A6" s="9">
        <v>4</v>
      </c>
      <c r="B6" s="10" t="s">
        <v>17</v>
      </c>
      <c r="C6" s="10" t="s">
        <v>8</v>
      </c>
      <c r="D6" s="11" t="s">
        <v>18</v>
      </c>
      <c r="E6" s="11" t="s">
        <v>19</v>
      </c>
      <c r="F6" s="12" t="str">
        <f>_xlfn.DISPIMG("ID_FC660EEB4DBF4A1FBCBD1F2545CC6F01",1)</f>
        <v>=DISPIMG("ID_FC660EEB4DBF4A1FBCBD1F2545CC6F01",1)</v>
      </c>
    </row>
    <row r="7" ht="40.5" spans="1:6">
      <c r="A7" s="9">
        <v>5</v>
      </c>
      <c r="B7" s="10" t="s">
        <v>20</v>
      </c>
      <c r="C7" s="10" t="s">
        <v>8</v>
      </c>
      <c r="D7" s="11" t="s">
        <v>21</v>
      </c>
      <c r="E7" s="11" t="s">
        <v>22</v>
      </c>
      <c r="F7" s="12"/>
    </row>
    <row r="8" ht="149" customHeight="1" spans="1:7">
      <c r="A8" s="9">
        <v>6</v>
      </c>
      <c r="B8" s="10" t="s">
        <v>23</v>
      </c>
      <c r="C8" s="10" t="s">
        <v>8</v>
      </c>
      <c r="D8" s="11" t="s">
        <v>24</v>
      </c>
      <c r="E8" s="11" t="s">
        <v>25</v>
      </c>
      <c r="F8" s="12" t="str">
        <f>_xlfn.DISPIMG("ID_A84D4341CA7643E5B1E0D2930CBFBDF2",1)</f>
        <v>=DISPIMG("ID_A84D4341CA7643E5B1E0D2930CBFBDF2",1)</v>
      </c>
      <c r="G8" s="13" t="str">
        <f>_xlfn.DISPIMG("ID_00E5E28F060D47008CCAD1C1FB725CE1",1)</f>
        <v>=DISPIMG("ID_00E5E28F060D47008CCAD1C1FB725CE1",1)</v>
      </c>
    </row>
    <row r="9" ht="141.6" spans="1:6">
      <c r="A9" s="9">
        <v>7</v>
      </c>
      <c r="B9" s="10" t="s">
        <v>26</v>
      </c>
      <c r="C9" s="10" t="s">
        <v>8</v>
      </c>
      <c r="D9" s="11" t="s">
        <v>27</v>
      </c>
      <c r="E9" s="14" t="s">
        <v>28</v>
      </c>
      <c r="F9" s="12" t="str">
        <f>_xlfn.DISPIMG("ID_E08EEDFA95FC4F1FA0DB32EFCE2F4202",1)</f>
        <v>=DISPIMG("ID_E08EEDFA95FC4F1FA0DB32EFCE2F4202",1)</v>
      </c>
    </row>
    <row r="10" ht="100" customHeight="1" spans="1:6">
      <c r="A10" s="9">
        <v>8</v>
      </c>
      <c r="B10" s="10" t="s">
        <v>29</v>
      </c>
      <c r="C10" s="10" t="s">
        <v>8</v>
      </c>
      <c r="D10" s="11" t="s">
        <v>30</v>
      </c>
      <c r="E10" s="11" t="s">
        <v>31</v>
      </c>
      <c r="F10" s="12"/>
    </row>
  </sheetData>
  <mergeCells count="1">
    <mergeCell ref="A1:F1"/>
  </mergeCells>
  <pageMargins left="0.7" right="0.7" top="0.75" bottom="0.75" header="0.3" footer="0.3"/>
  <pageSetup paperSize="1" orientation="portrait"/>
  <headerFooter/>
  <drawing r:id="rId1"/>
  <legacyDrawing r:id="rId2"/>
  <oleObjects>
    <mc:AlternateContent xmlns:mc="http://schemas.openxmlformats.org/markup-compatibility/2006">
      <mc:Choice Requires="x14">
        <oleObject shapeId="1025" progId="Package" r:id="rId3" dvAspect="DVASPECT_ICON">
          <objectPr defaultSize="0" r:id="rId4">
            <anchor moveWithCells="1">
              <from>
                <xdr:col>5</xdr:col>
                <xdr:colOff>323850</xdr:colOff>
                <xdr:row>2</xdr:row>
                <xdr:rowOff>600075</xdr:rowOff>
              </from>
              <to>
                <xdr:col>5</xdr:col>
                <xdr:colOff>1247775</xdr:colOff>
                <xdr:row>2</xdr:row>
                <xdr:rowOff>1438275</xdr:rowOff>
              </to>
            </anchor>
          </objectPr>
        </oleObject>
      </mc:Choice>
      <mc:Fallback>
        <oleObject shapeId="1025" progId="Package" r:id="rId3" dvAspect="DVASPECT_ICON"/>
      </mc:Fallback>
    </mc:AlternateContent>
    <mc:AlternateContent xmlns:mc="http://schemas.openxmlformats.org/markup-compatibility/2006">
      <mc:Choice Requires="x14">
        <oleObject shapeId="1026" progId="Word.Document.12" r:id="rId5" dvAspect="DVASPECT_ICON">
          <objectPr defaultSize="0" r:id="rId6">
            <anchor moveWithCells="1">
              <from>
                <xdr:col>5</xdr:col>
                <xdr:colOff>251460</xdr:colOff>
                <xdr:row>6</xdr:row>
                <xdr:rowOff>38100</xdr:rowOff>
              </from>
              <to>
                <xdr:col>5</xdr:col>
                <xdr:colOff>1173480</xdr:colOff>
                <xdr:row>7</xdr:row>
                <xdr:rowOff>182880</xdr:rowOff>
              </to>
            </anchor>
          </objectPr>
        </oleObject>
      </mc:Choice>
      <mc:Fallback>
        <oleObject shapeId="1026" progId="Word.Document.12" r:id="rId5"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余启晗</cp:lastModifiedBy>
  <dcterms:created xsi:type="dcterms:W3CDTF">2026-04-24T08:25:00Z</dcterms:created>
  <dcterms:modified xsi:type="dcterms:W3CDTF">2026-05-07T08:48:15Z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D009B93C65714E7D9965182CAF7479E4_13</vt:lpwstr>
  </property>
  <property fmtid="{D5CDD505-2E9C-101B-9397-08002B2CF9AE}" pid="3" name="KSOProductBuildVer">
    <vt:lpwstr>2052-12.1.0.22529</vt:lpwstr>
  </property>
  <property fmtid="{D5CDD505-2E9C-101B-9397-08002B2CF9AE}" pid="4" name="CalculationRule">
    <vt:i4>0</vt:i4>
  </property>
</Properties>
</file>