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71" windowHeight="8160"/>
  </bookViews>
  <sheets>
    <sheet name="Sheet1" sheetId="1" r:id="rId1"/>
  </sheets>
  <definedNames>
    <definedName name="_xlnm.Print_Area" localSheetId="0">Sheet1!$A$1:$G$14</definedName>
  </definedNames>
  <calcPr calcId="144525"/>
</workbook>
</file>

<file path=xl/sharedStrings.xml><?xml version="1.0" encoding="utf-8"?>
<sst xmlns="http://schemas.openxmlformats.org/spreadsheetml/2006/main" count="23" uniqueCount="23">
  <si>
    <t>报价表</t>
  </si>
  <si>
    <t>项目名称：广州智业节能科技有限公司2026-2028年打印机租赁服务项目</t>
  </si>
  <si>
    <t>序号</t>
  </si>
  <si>
    <t>采购标的物</t>
  </si>
  <si>
    <t>技术参数</t>
  </si>
  <si>
    <t>数量（台）</t>
  </si>
  <si>
    <t>服务期</t>
  </si>
  <si>
    <t>限价每台（2年/元）（含税）</t>
  </si>
  <si>
    <t>报价每台（元/2年）（含税）</t>
  </si>
  <si>
    <t>网络打印机租赁</t>
  </si>
  <si>
    <t>1、服务区域内配置网络打印设备要求具备A3幅面、双面输出、复印功能、扫描功能、网络打印功能，速度不应低于40页/分钟，有需要的楼层应适当增配或调换更高配置的多功能一体机；
2、打印设备基本参数：最大幅面A3及以上；2个纸盒及以上；内存4GB及以上；硬盘320GB及以上；2个500张供纸盘及以上；手送90张及以上；彩色液晶触摸屏操作面板10.1英寸及以上；打印分辨率：1200*2400dpi及以上；可以实现彩色自动双面复印/彩色网络双面打印/彩色网络双面扫描功能；可实现扫描到电子邮箱/电脑/USB/硬盘；可选配传真功能；
3、打印设备参考参数：适用于52~300g介质及以上；1~999张及以上连续复印；黑色彩色同速扫描80张/分及以上；
4、乙方提供的所有网络打印设备均应具备不高于35S的预热时间和12S的首页输出时间，具备自动双面输出、多张合一等节省费用的功能，不能造成文件拥堵、错乱；
5、乙方提供的网络打印设备具备每月不低于100000页的打印负荷承载能力；
6、打印设备须具备友好的客户操作界面，可以根据用户的具体需求进行操作界面的自定义；
7、打印设备应具备帐户权限管理的功能，可以对最终用户的帐户管理并进行权限控制和作业追踪；
8、打印设备须满足招标人网络接入技术标准。</t>
  </si>
  <si>
    <t>2年</t>
  </si>
  <si>
    <t>含税总计（元）</t>
  </si>
  <si>
    <t>税率</t>
  </si>
  <si>
    <t>不含税总价（元）</t>
  </si>
  <si>
    <t>注意：</t>
  </si>
  <si>
    <t>供应商：（盖单位公章或电子章）  
   年      月    日</t>
  </si>
  <si>
    <t>1. 本表中含公式，请勿随意更改;</t>
  </si>
  <si>
    <t>2. 仅填写黄色部分即可；</t>
  </si>
  <si>
    <t>3. 报价不得超过最高限价，否则视为无效报价。</t>
  </si>
  <si>
    <t>4. 报价采用人民币，报价需按四舍五入保留小数点后两位；</t>
  </si>
  <si>
    <t>5. 报价应当包括完成本项目各项服务可能发生的全部费用，以及服务项目中明确与服务相关的所有费用、税费及合同实施过程中不可预见费用等；</t>
  </si>
  <si>
    <t>6. 成交供应商开具符合招标方要求税率的增值税发票。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</si>
</sst>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0_);[Red]\(0.00\)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1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7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3" borderId="1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8" fontId="0" fillId="2" borderId="1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5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2"/>
  <sheetViews>
    <sheetView tabSelected="1" view="pageBreakPreview" zoomScale="85" zoomScaleNormal="85" workbookViewId="0">
      <selection activeCell="G6" sqref="G6"/>
    </sheetView>
  </sheetViews>
  <sheetFormatPr defaultColWidth="8.73148148148148" defaultRowHeight="14.4" outlineLevelCol="6"/>
  <cols>
    <col min="1" max="1" width="6.86111111111111" customWidth="1"/>
    <col min="2" max="2" width="11.3981481481481" customWidth="1"/>
    <col min="3" max="3" width="81.3981481481482" customWidth="1"/>
    <col min="4" max="4" width="10.462962962963" customWidth="1"/>
    <col min="5" max="5" width="12.6018518518519" customWidth="1"/>
    <col min="6" max="6" width="16" customWidth="1"/>
    <col min="7" max="7" width="20.2685185185185" customWidth="1"/>
    <col min="8" max="8" width="8.73148148148148" customWidth="1"/>
  </cols>
  <sheetData>
    <row r="1" ht="37.05" customHeight="1" spans="1:7">
      <c r="A1" s="1" t="s">
        <v>0</v>
      </c>
      <c r="B1" s="1"/>
      <c r="C1" s="1"/>
      <c r="D1" s="1"/>
      <c r="E1" s="1"/>
      <c r="F1" s="1"/>
      <c r="G1" s="1"/>
    </row>
    <row r="2" ht="28.05" customHeight="1" spans="1:7">
      <c r="A2" s="2" t="s">
        <v>1</v>
      </c>
      <c r="B2" s="2"/>
      <c r="C2" s="2"/>
      <c r="D2" s="2"/>
      <c r="E2" s="2"/>
      <c r="F2" s="2"/>
      <c r="G2" s="2"/>
    </row>
    <row r="3" ht="37.05" customHeight="1" spans="1:7">
      <c r="A3" s="3" t="s">
        <v>2</v>
      </c>
      <c r="B3" s="3" t="s">
        <v>3</v>
      </c>
      <c r="C3" s="3" t="s">
        <v>4</v>
      </c>
      <c r="D3" s="4" t="s">
        <v>5</v>
      </c>
      <c r="E3" s="4" t="s">
        <v>6</v>
      </c>
      <c r="F3" s="3" t="s">
        <v>7</v>
      </c>
      <c r="G3" s="3" t="s">
        <v>8</v>
      </c>
    </row>
    <row r="4" ht="222" customHeight="1" spans="1:7">
      <c r="A4" s="5">
        <v>1</v>
      </c>
      <c r="B4" s="5" t="s">
        <v>9</v>
      </c>
      <c r="C4" s="6" t="s">
        <v>10</v>
      </c>
      <c r="D4" s="7">
        <v>2</v>
      </c>
      <c r="E4" s="7" t="s">
        <v>11</v>
      </c>
      <c r="F4" s="8">
        <v>24500</v>
      </c>
      <c r="G4" s="9">
        <v>10000</v>
      </c>
    </row>
    <row r="5" ht="28.05" customHeight="1" spans="1:7">
      <c r="A5" s="10" t="s">
        <v>12</v>
      </c>
      <c r="B5" s="11"/>
      <c r="C5" s="11"/>
      <c r="D5" s="11"/>
      <c r="E5" s="12"/>
      <c r="F5" s="13">
        <f>F4*D4</f>
        <v>49000</v>
      </c>
      <c r="G5" s="14">
        <f>G4*D4</f>
        <v>20000</v>
      </c>
    </row>
    <row r="6" ht="28.05" customHeight="1" spans="1:7">
      <c r="A6" s="10" t="s">
        <v>13</v>
      </c>
      <c r="B6" s="11"/>
      <c r="C6" s="11"/>
      <c r="D6" s="11"/>
      <c r="E6" s="12"/>
      <c r="F6" s="8"/>
      <c r="G6" s="15">
        <v>0.06</v>
      </c>
    </row>
    <row r="7" ht="28.05" customHeight="1" spans="1:7">
      <c r="A7" s="5" t="s">
        <v>14</v>
      </c>
      <c r="B7" s="5"/>
      <c r="C7" s="5"/>
      <c r="D7" s="5"/>
      <c r="E7" s="5"/>
      <c r="F7" s="8"/>
      <c r="G7" s="14">
        <f>G5/(1+G6)</f>
        <v>18867.9245283019</v>
      </c>
    </row>
    <row r="8" ht="13.5" customHeight="1" spans="1:7">
      <c r="A8" s="16" t="s">
        <v>15</v>
      </c>
      <c r="B8" s="16"/>
      <c r="C8" s="16"/>
      <c r="D8" s="16"/>
      <c r="E8" s="16"/>
      <c r="F8" s="17" t="s">
        <v>16</v>
      </c>
      <c r="G8" s="18"/>
    </row>
    <row r="9" spans="1:7">
      <c r="A9" s="19" t="s">
        <v>17</v>
      </c>
      <c r="B9" s="20"/>
      <c r="C9" s="20"/>
      <c r="D9" s="20"/>
      <c r="E9" s="21"/>
      <c r="F9" s="22"/>
      <c r="G9" s="23"/>
    </row>
    <row r="10" spans="1:7">
      <c r="A10" s="19" t="s">
        <v>18</v>
      </c>
      <c r="B10" s="20"/>
      <c r="C10" s="20"/>
      <c r="D10" s="20"/>
      <c r="E10" s="21"/>
      <c r="F10" s="22"/>
      <c r="G10" s="23"/>
    </row>
    <row r="11" spans="1:7">
      <c r="A11" s="19" t="s">
        <v>19</v>
      </c>
      <c r="B11" s="20"/>
      <c r="C11" s="20"/>
      <c r="D11" s="20"/>
      <c r="E11" s="21"/>
      <c r="F11" s="22"/>
      <c r="G11" s="23"/>
    </row>
    <row r="12" spans="1:7">
      <c r="A12" s="19" t="s">
        <v>20</v>
      </c>
      <c r="B12" s="20"/>
      <c r="C12" s="20"/>
      <c r="D12" s="20"/>
      <c r="E12" s="21"/>
      <c r="F12" s="22"/>
      <c r="G12" s="23"/>
    </row>
    <row r="13" ht="14.65" customHeight="1" spans="1:7">
      <c r="A13" s="24" t="s">
        <v>21</v>
      </c>
      <c r="B13" s="25"/>
      <c r="C13" s="25"/>
      <c r="D13" s="25"/>
      <c r="E13" s="26"/>
      <c r="F13" s="22"/>
      <c r="G13" s="23"/>
    </row>
    <row r="14" spans="1:7">
      <c r="A14" s="27" t="s">
        <v>22</v>
      </c>
      <c r="B14" s="27"/>
      <c r="C14" s="27"/>
      <c r="D14" s="27"/>
      <c r="E14" s="27"/>
      <c r="F14" s="28"/>
      <c r="G14" s="29"/>
    </row>
    <row r="18" ht="17.4" spans="6:7">
      <c r="F18" s="30"/>
      <c r="G18" s="30"/>
    </row>
    <row r="19" ht="17.4" spans="6:7">
      <c r="F19" s="31"/>
      <c r="G19" s="31"/>
    </row>
    <row r="20" ht="17.4" spans="6:7">
      <c r="F20" s="30"/>
      <c r="G20" s="30"/>
    </row>
    <row r="21" ht="17.4" spans="6:7">
      <c r="F21" s="31"/>
      <c r="G21" s="31"/>
    </row>
    <row r="22" ht="17.4" spans="6:7">
      <c r="F22" s="30"/>
      <c r="G22" s="30"/>
    </row>
  </sheetData>
  <mergeCells count="16">
    <mergeCell ref="A1:G1"/>
    <mergeCell ref="A2:G2"/>
    <mergeCell ref="A5:E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F18:G18"/>
    <mergeCell ref="F20:G20"/>
    <mergeCell ref="F22:G22"/>
    <mergeCell ref="F8:G14"/>
  </mergeCells>
  <pageMargins left="0.196527777777778" right="0.156944444444444" top="1" bottom="1" header="0.5" footer="0.5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马颖玥</cp:lastModifiedBy>
  <dcterms:created xsi:type="dcterms:W3CDTF">2025-06-10T09:17:00Z</dcterms:created>
  <cp:lastPrinted>2026-05-21T02:24:00Z</cp:lastPrinted>
  <dcterms:modified xsi:type="dcterms:W3CDTF">2026-06-01T01:22:38Z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1D96CA0778F04FD6BFDE6A5EA194FFAA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