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8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<sst xmlns="http://schemas.openxmlformats.org/spreadsheetml/2006/main" count="15" uniqueCount="15">
  <si>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2026年南方电网电算科技数字工程（广东）有限公司确定性网络设备等投标寻源项目报价表</t>
  </si>
  <si>
    <t>序号</t>
  </si>
  <si>
    <t>名称</t>
  </si>
  <si>
    <t>相关参数</t>
  </si>
  <si>
    <t>型号</t>
  </si>
  <si>
    <t>单位</t>
  </si>
  <si>
    <t>数量</t>
  </si>
  <si>
    <t>单价（元）</t>
  </si>
  <si>
    <t>合计（元）</t>
  </si>
  <si>
    <t>（一）</t>
  </si>
  <si>
    <t>硬件购置</t>
  </si>
  <si>
    <t>确定性网络设备</t>
  </si>
  <si>
    <t>1.交换容量≥800Tbps，包转发率≥196000Mpps 
2.设备支持双主控、双交换网板
3.整机框全物理尺寸的线卡槽位数≥8非子卡槽位，设备高度≤13U
4.ARP表项≥1M 
5.ND表项≥1M 
6.支持SRv6 TE 功能，具备 IPv6 演进特性，可实现 L2VPN/ L3VPN 的业务的流量调度
7.设备支持SRv6 TI-LFA，实现网络快速倒换
8.设备支持框间控制和转发平面均故障时，通过MAD检测发现故障并隔离从框端口功能 
9.支持硬件切片技术，硬件切片粒度最小可支持10Mbps，支持10G、50G、100G的FlexE接口
10.设备支持确定性网络，支持128字节-9000字节随机包长的确定性业务，端到端确定性时延的抖动范围&lt;20us 
11.设备支持通过五元组识别确定性业务
12.设备支持同一接口下确定性流和非确定性流同时承载
13.设备支持确定性网络的双发选收，故障切换时，端到端确定性时延抖动&lt;20us 
14.支持路由器算力卡插卡，要求满足超2000km情况下nccl训练有效带宽超70%，perftest有效带宽超80%
15.设备支持1588 V2和硬件数据压缩特性，能结合本项目业务提供详细说明
16.设备支持随流检测，可以实时检测网络故障，快速定位故障点
17.设备支持多功能业务插卡FW、IPS、LB等
18.实配要求：
(1)实配双主控、冗余电源；
(2)实配License授权满足设备全生命周期功能特性使用，包括但不限于MPLS VPN、MPLS-TE、EVPN、SR-MPLS BE, SR-MPLS Policy，SRv6 BE and SRv6 Policy、FlexE、1588v2等；
(3)实配4个100G QSFP28光端口和20个10G SFP+光端口。</t>
  </si>
  <si>
    <t>台</t>
  </si>
  <si>
    <t>含税总计（元）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</si>
</sst>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);[Red]\(#,##0\)"/>
    <numFmt numFmtId="177" formatCode="0_);[Red]\(0\)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  <xf numFmtId="0" fontId="26" fillId="0" borderId="0"/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49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0" fillId="0" borderId="0" xfId="0" applyFill="1" applyAlignment="1"/>
    <xf numFmtId="0" fontId="0" fillId="0" borderId="0" xfId="49" applyAlignment="1">
      <alignment horizontal="center" vertical="center" wrapText="1"/>
    </xf>
    <xf numFmtId="0" fontId="1" fillId="0" borderId="1" xfId="49" applyFont="1" applyBorder="1" applyAlignment="1">
      <alignment horizontal="center" vertical="center"/>
    </xf>
    <xf numFmtId="0" fontId="1" fillId="0" borderId="1" xfId="49" applyFont="1" applyBorder="1" applyAlignment="1">
      <alignment horizontal="center" vertical="center" wrapText="1"/>
    </xf>
    <xf numFmtId="0" fontId="2" fillId="0" borderId="2" xfId="50" applyFont="1" applyFill="1" applyBorder="1" applyAlignment="1" applyProtection="1">
      <alignment horizontal="center" vertical="center"/>
      <protection locked="0"/>
    </xf>
    <xf numFmtId="0" fontId="2" fillId="0" borderId="2" xfId="50" applyFont="1" applyFill="1" applyBorder="1" applyAlignment="1" applyProtection="1">
      <alignment horizontal="center" vertical="center" wrapText="1"/>
      <protection locked="0"/>
    </xf>
    <xf numFmtId="0" fontId="1" fillId="0" borderId="2" xfId="49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  <xf numFmtId="176" fontId="3" fillId="0" borderId="2" xfId="49" applyNumberFormat="1" applyFont="1" applyFill="1" applyBorder="1" applyAlignment="1">
      <alignment horizontal="center" vertical="center" wrapText="1"/>
    </xf>
    <xf numFmtId="176" fontId="4" fillId="0" borderId="2" xfId="49" applyNumberFormat="1" applyFont="1" applyFill="1" applyBorder="1" applyAlignment="1">
      <alignment horizontal="center" vertical="center" wrapText="1"/>
    </xf>
    <xf numFmtId="0" fontId="0" fillId="0" borderId="2" xfId="49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left" vertical="center" wrapText="1"/>
    </xf>
    <xf numFmtId="177" fontId="5" fillId="0" borderId="2" xfId="49" applyNumberFormat="1" applyFont="1" applyFill="1" applyBorder="1" applyAlignment="1">
      <alignment horizontal="center" vertical="center" wrapText="1"/>
    </xf>
    <xf numFmtId="176" fontId="6" fillId="0" borderId="2" xfId="49" applyNumberFormat="1" applyFont="1" applyFill="1" applyBorder="1" applyAlignment="1">
      <alignment horizontal="center" vertical="center" wrapText="1"/>
    </xf>
    <xf numFmtId="176" fontId="5" fillId="0" borderId="2" xfId="49" applyNumberFormat="1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/>
    </xf>
    <xf numFmtId="0" fontId="5" fillId="0" borderId="4" xfId="49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 11 2" xfId="50"/>
    <cellStyle name="Normal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5"/>
  <sheetViews>
    <sheetView tabSelected="1" zoomScale="115" zoomScaleNormal="115" topLeftCell="B1" workbookViewId="0">
      <selection activeCell="D4" sqref="D4"/>
    </sheetView>
  </sheetViews>
  <sheetFormatPr defaultColWidth="9" defaultRowHeight="14" outlineLevelRow="4"/>
  <cols>
    <col min="1" max="1" width="3.46363636363636" style="1" customWidth="1"/>
    <col min="2" max="2" width="6.90909090909091" style="1" customWidth="1"/>
    <col min="3" max="3" width="13.3636363636364" style="1" customWidth="1"/>
    <col min="4" max="4" width="64.0181818181818" style="4" customWidth="1"/>
    <col min="5" max="7" width="5.72727272727273" style="1" customWidth="1"/>
    <col min="8" max="9" width="12.2727272727273" style="1" customWidth="1"/>
    <col min="10" max="16384" width="9" style="1"/>
  </cols>
  <sheetData>
    <row r="1" s="1" customFormat="1" spans="2:9">
      <c r="B1" s="5" t="s">
        <v>0</v>
      </c>
      <c r="C1" s="5"/>
      <c r="D1" s="6"/>
      <c r="E1" s="5"/>
      <c r="F1" s="5"/>
      <c r="G1" s="5"/>
      <c r="H1" s="5"/>
      <c r="I1" s="5"/>
    </row>
    <row r="2" s="1" customFormat="1" spans="2:9">
      <c r="B2" s="7" t="s">
        <v>1</v>
      </c>
      <c r="C2" s="7" t="s">
        <v>2</v>
      </c>
      <c r="D2" s="8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</row>
    <row r="3" s="2" customFormat="1" spans="2:9">
      <c r="B3" s="9" t="s">
        <v>9</v>
      </c>
      <c r="C3" s="10" t="s">
        <v>10</v>
      </c>
      <c r="D3" s="10"/>
      <c r="E3" s="10"/>
      <c r="F3" s="10"/>
      <c r="G3" s="11"/>
      <c r="H3" s="11"/>
      <c r="I3" s="12"/>
    </row>
    <row r="4" s="1" customFormat="1" ht="392" customHeight="1" spans="2:9">
      <c r="B4" s="13">
        <v>1</v>
      </c>
      <c r="C4" s="14" t="s">
        <v>11</v>
      </c>
      <c r="D4" s="15" t="s">
        <v>12</v>
      </c>
      <c r="E4" s="14"/>
      <c r="F4" s="16" t="s">
        <v>13</v>
      </c>
      <c r="G4" s="17">
        <v>2</v>
      </c>
      <c r="H4" s="11"/>
      <c r="I4" s="18">
        <f>G4*H4</f>
        <v>0</v>
      </c>
    </row>
    <row r="5" s="3" customFormat="1" spans="2:9">
      <c r="B5" s="13"/>
      <c r="C5" s="19" t="s">
        <v>14</v>
      </c>
      <c r="D5" s="20"/>
      <c r="E5" s="20"/>
      <c r="F5" s="20"/>
      <c r="G5" s="20"/>
      <c r="H5" s="21"/>
      <c r="I5" s="18">
        <f>SUM(I3:I4)</f>
        <v>0</v>
      </c>
    </row>
  </sheetData>
  <mergeCells count="2">
    <mergeCell ref="B1:I1"/>
    <mergeCell ref="C5:H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CZH</dc:creator>
  <cp:lastModifiedBy>lixm</cp:lastModifiedBy>
  <dcterms:created xsi:type="dcterms:W3CDTF">2025-11-13T08:31:00Z</dcterms:created>
  <dcterms:modified xsi:type="dcterms:W3CDTF">2026-06-04T09:51:11Z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1666574A44104EE4A7DDCF9FE3FC9452_13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