
<file path=[Content_Types].xml><?xml version="1.0" encoding="utf-8"?>
<Types xmlns="http://schemas.openxmlformats.org/package/2006/content-types">
  <Default Extension="jpeg" ContentType="image/jpeg"/>
  <Default Extension="JPG" ContentType="image/.jpg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" name="ID_E1571DAAC9A9499FB4A667354DD89A40" descr="9479f8b440d6bb592907961655e455ce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5684520" y="2743200"/>
          <a:ext cx="9711055" cy="9764395"/>
        </a:xfrm>
        <a:prstGeom prst="rect">
          <a:avLst/>
        </a:prstGeom>
      </xdr:spPr>
    </xdr:pic>
  </etc:cellImage>
  <etc:cellImage>
    <xdr:pic>
      <xdr:nvPicPr>
        <xdr:cNvPr id="2" name="ID_06E8A2AD9D9E48EEB3C6C21C383E1F35" descr="950a67113ac205b31399e8f8fd739cd1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451725" y="125434725"/>
          <a:ext cx="6067425" cy="6072505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<sst xmlns="http://schemas.openxmlformats.org/spreadsheetml/2006/main" count="64" uniqueCount="46">
  <si>
    <t>物资采购清单</t>
  </si>
  <si>
    <t>序号</t>
  </si>
  <si>
    <t>名称</t>
  </si>
  <si>
    <t>规格参数</t>
  </si>
  <si>
    <t>参考图片/现场环境</t>
  </si>
  <si>
    <t>单位</t>
  </si>
  <si>
    <t>数量</t>
  </si>
  <si>
    <t>备注</t>
  </si>
  <si>
    <t>餐厅吊顶</t>
  </si>
  <si>
    <t xml:space="preserve">尺寸：4.2X4.5米
基材：铝合金 3003/5052，600×600mm厚度：0.6~0.8mm 
表面工艺：覆膜、滚涂、静电喷涂、阳极氧化；防火等级B1 级，环保E0级。
平整度：单块板面挠度≤2mm，拼接高低差≤1mm。
1.主龙骨（承载龙骨） 
1.规格：U 型 38×12×1.0mm、50×15×1.2mm
2.间距：≤900mm
2.副龙骨（覆面龙骨） 
1.规格：U 型 26×12×0.6~0.8mm
2.间距：匹配板宽，300mm 板则300mm，600mm 板则600mm
3.吊杆 
1.材质：镀锌通丝吊杆，直径Φ6、Φ8
2.间距：≤900mm；距主龙骨端头≤300mm
4.边龙骨（收边条）：L 型，厚度≥0.6mm，沿墙面四周安装。
2. 吊杆安装
1.采用膨胀螺栓固定吊点，吊点避开管线。
2.吊杆垂直安装，长度按吊顶高度截取，吊杆下端配螺母调节高度。
3.吊杆间距 **≤900mm**，过道、大空间增设加强吊杆。
4.吊顶高度＞1.5m 时，增设横向反撑龙骨加固。
3. 主龙骨安装
1.主龙骨与吊杆通过吊件连接，主龙骨接长采用对接件搭接，相邻接头错开。
2.主龙骨起拱：跨度＞12m 吊顶，按跨度 1/1000~3/1000起拱。
3.主龙骨调平，整体标高偏差≤3mm。
4. 边龙骨 + 副龙骨安装
1.沿墙面标高线固定 L 型边龙骨，打钉间距≤600mm，转角 45° 拼接。
2.副龙骨卡接在主龙骨上，严格按分格布置，卡件牢固无松动。
3.副龙骨平整度、直线度拉通线检查，高低差≤1mm。
5. 龙骨整体调平
全面复测标高、平整度、顺直度，调整吊杆螺母校正，龙骨体系无晃动、异响。铝扣板安装（核心工序）
明架铝扣板
1.从房间边角顺次铺设，先装整板，最后收裁板。
2.板体直接搭放在副龙骨上，板块间隙均匀，缝宽≤0.5mm。
3.灯具、风口位置预留准确，先定位再铺板。
质量验收标准（关键偏差限值）
1.表面平整度：≤2mm
2.接缝高低差：≤1mm
3.接缝直线度：≤2mm
4.标高偏差：±3mm
5.龙骨间距：偏差≤10mm
6.板面无划痕、凹坑、翘曲，拼接缝隙均匀一致。
吊杆、龙骨严禁直接固定在通风管、水管、电线管上。
</t>
  </si>
  <si>
    <t>项</t>
  </si>
  <si>
    <t>厨房猛火灶</t>
  </si>
  <si>
    <t xml:space="preserve">家用猛火灶（台式）
核心参数
1. 火力与能效（新国标 GB 30720-2025）
额定热负荷（火力）：爆炒主流 5.0–5.2kW；极限≤5.23kW。
热效率（关键）：一级能效≥70%；高效款可达75%–78%。
有效火力：5.2kW×70%=3.64kW（决定爆炒能力）。
小火功率：0.18–0.4kW（防溢、慢炖）。
2. 气源与压力
液化气（20Y）：额定压力 2800Pa。
3. 尺寸规格（mm）
外形（长 × 宽 × 高）： 
o标准：720×420×160、
4. 材质与结构
面板：钢化玻璃（主流，厚≥8mm）、304 不锈钢。
火盖：全铜（耐高温不变形）、分 / 连体炉头。
进风：全进风（燃烧充分，爆炒首选）。
炉架：搪瓷 / 铸铁，防滑聚能，适配尖底锅。
5. 安全与控制
熄火保护：热电偶（标配），意外熄火自动断气。
点火：脉冲电子点火（3V 电池，一按即着）。
附加：童锁、防干烧、180min 定时、烟灶联动。
</t>
  </si>
  <si>
    <t>个</t>
  </si>
  <si>
    <t>楼顶灯具、水电安装</t>
  </si>
  <si>
    <t>采购安装照明灯具若干，线路布置：加装电线、插排、插座、开关、水路改造、抽油烟机安装等。</t>
  </si>
  <si>
    <t>会议室隔墙</t>
  </si>
  <si>
    <t xml:space="preserve">尺寸：3.82X3.35米                                                                                                        执行标准：GB 50210《建筑装饰装修工程质量验收标准》、JGJ/T 257《纤维水泥板应用技术规程》
一、主材技术参数
1. 轻钢龙骨（热镀锌，高锌层防锈）
常用75 系列、100 系列（家装 / 工装主流 75 系列）
沿地 / 沿顶 / 沿墙龙骨：75×35×0.7mm
竖向主龙骨：75×50×0.7mm，中心间距≤400mm
横撑龙骨：同规格竖龙骨；墙高＞3m 时，每 1200mm 设一道横撑
加强构造：门洞两侧、墙体转角采用双拼竖龙骨；超长墙体每 6m 设置伸缩缝
配件：膨胀螺栓、自攻钉、角撑、连接件，均为镀锌件
2. 埃特板（纤维水泥压力板，A1 级不燃、耐潮）
标准规格：1220×2440mm、1220×3000mm
推荐厚度： 普通隔墙：8mm；厨卫 / 潮湿区、分户隔音墙：10～12mm
性能：干密度 1.4～1.7g/cm³，抗弯强度≥18MPa，防霉耐水，适合潮湿空间
3. 配套辅材
自攻螺丝：镀锌自攻钉，长度25～32mm
嵌缝材料：嵌缝石膏、玻纤网格带 / 穿孔纸带、专用嵌缝腻子
腻子：室内耐水腻子（潮湿区域强制使用）
护角：PVC / 金属阴阳角护角条
二、分步施工工艺 + 控制参数
1. 弹线定位
1.在地面、顶面、墙面弹出隔墙中心线、墙体边线，上下对齐。
2.标注竖龙骨、门洞、管线点位，弹线偏差≤2mm。
3. 沿顶、沿墙龙骨安装
1.沿顶、沿墙龙骨紧贴基面，采用膨胀螺栓固定，固定点间距 **≤600mm**。
2.墙体与原有结构交接处缝隙后续用柔性材料填充，减少开裂。
4. 竖向龙骨、横撑及加固
1.竖龙骨按分格线竖向布置，中心间距≤400mm，垂直偏差≤2mm/m。
2.墙高＞3m，每隔 1.2m 增设一道通长横撑龙骨。
3.门洞、转角、墙体端头：双根竖龙骨并排加固，严禁单根受力。
4.龙骨框架整体稳固，无松动、歪斜。
5. 埃特板安装（防裂核心工序）
1.板材竖向铺设，上下错缝安装，双面墙板缝严禁上下贯通。
2.板与顶板、地面、相邻墙体预留3～5mm 伸缩缝；板间拼接缝5～8mm。
3.板材四边必须落在龙骨上，严禁悬空、悬臂。
4.自攻螺丝施工： 
o螺丝沉入板面0.5～1mm，不得划破板面纤维。
o板边螺丝间距：150～170mm；板中螺丝间距：200～250mm。
5.所有螺丝帽涂刷两道防锈漆（潮湿区域必做）。
6.管线开孔：避开主龙骨，开孔边缘打磨平整。
6. 空腔处理（隔音 / 管线）
1.隔墙内电线、线管固定牢固，不松动、不挤压板材。
2.隔音要求：空腔内满填岩棉 / 离心玻璃棉，松散填充、不得压实。
7. 嵌缝、挂网、护角（防裂重点）
1.清理板缝浮灰，缝隙内嵌填嵌缝石膏，压实饱满。
2.板缝、板与墙体交接缝满贴玻纤网格带，再覆一层嵌缝石膏，无空鼓、翘边。
3.阴阳角加装专用护角条，保证顺直、牢固。
8. 批刮耐水腻子（常规 3 遍）
1.环境温度宜 5～35℃，每一遍腻子完全干透（常温≥24h）再进行下一道。
2.第一遍（找平）：填补凹坑、接缝、钉眼，单遍厚度≤1mm。
3.第二遍（满批）：整体大面积找平。
4.第三遍（收光）：精细修平，总腻子厚度控制2～3mm，禁止厚批。
9. 打磨
腻子干透后用砂纸整体打磨，表面平整、无砂痕、接痕。
五、关键管控要点
1.防潮：潮湿区域必须做混凝土地垄 + 耐水腻子 + 镀锌龙骨，板缝打中性耐候胶密封。
2.防开裂：预留伸缩缝、错缝铺板、全员挂网、螺丝间距合规、腻子薄批多遍。
3.安全防护：裁切埃特板产生粉尘，施工时做好通风与防尘。
</t>
  </si>
  <si>
    <t>报价时需根据本清单规格参数、现场环境和技术规范书要求提供平面图和空间效果图，否则视为报价无效</t>
  </si>
  <si>
    <t>会议室玻璃隔断</t>
  </si>
  <si>
    <t>尺寸：4.31X3.35米
执行标准：GB 50210、JGJ 113《建筑玻璃应用技术规程》、GB 15763.2《建筑用安全玻璃》
一、主材、辅材技术参数
（一）玻璃选型及参数
1.主体隔墙玻璃 
1.类型：钢化玻璃 
2.厚度：12mm；
3.高度限制：单块整玻高度≤3000mm，超高分段拼接；单块宽度≤1200mm
2.玻璃门（双开门） 
1.玻璃：同隔墙，10mm/12mm 钢化玻璃（无框门主流）
2.门扇尺寸：单扇门宽700～900mm，门扇高度2000～2200mm；双开门总宽 1400～1800mm
3.门缝：门扇之间缝隙3～5mm，门扇与框/地面缝隙5～8mm
3.边框/型材 
1.材质：铝合金（主流）、不锈钢 304、极窄铝框；表面喷砂/阳极氧化/拉丝
2.型材壁厚：室内隔断铝框 **≥1.2mm**，受力立柱/门套立柱 **≥1.5mm**；极窄框常见 16mm、18mm、20mm 窄边
4.配套五金 
1.地弹簧：双开门标配，承重匹配玻璃重量，单扇门≤90kg 选用标准款，超重选用重型地弹簧
2.门拉手：不锈钢/铝合金实心拉手；门挡、限位器、门吸（按需配置）
3.固定配件：玻璃胶（中性硅酮耐候胶/结构胶，严禁酸性胶）、玻璃垫块、不锈钢压条、膨胀螺栓
分步施工工艺 + 核心控制参数
1. 弹线定位
1.在地面、顶面、原有墙面弹出隔墙中心线、边线、门洞轮廓线，上下垂直线对齐。
2.标注立柱、地弹簧、门位点位，弹线偏差 **≤2mm**。
3.复核门洞净尺寸、门扇开启方向，确认无管线冲突。
2. 基层与地构造施工
（1）普通地面（地砖/水泥地）
直接安装金属地轨/地槽，地轨采用膨胀螺栓固定，固定点间距 **≤400mm**。3. 竖向立柱 + 顶部横框安装
1.立柱沿弹线垂直安装，单根立柱垂直度 **≤2mm/m**，全高累计偏差 **≤3mm**。
2.立柱底部、顶部采用膨胀螺栓 + 角码固定，固定点上下各不少于 2 处。
3.顶部通长横框与立柱连接牢固，水平度偏差 **≤2mm**；跨度＞3m 增设中间加强立柱。
4.门洞两侧立柱双拼加固，作为门樘受力柱，壁厚加厚至 1.5mm 以上。
4. 地弹簧预埋（双开门关键工序）
1.按门扇尺寸、地弹簧型号，在门洞地面精准开挖预埋槽，尺寸略大于地弹簧壳体。
2.槽内清理干净，注入水泥砂浆/专用固定砂浆，放入地弹簧，调平、调标高。
3.地弹簧顶面与地面齐平，水平偏差 **≤1mm**；养护≥24h，严禁踩踏。
4.双开门两台地弹簧中心线保持在同一直线，同轴偏差 **≤2mm**。
5. 隔墙固定玻璃安装
1.玻璃搬运轻拿轻放，边缘倒角、磨边处理，避免崩边。
2.玻璃底部放置橡胶防震垫块，垫块厚度 5～8mm，每块玻璃不少于2处，不得直接硬接触金属。
3.玻璃嵌入地槽、顶槽、侧立柱深度：15～20mm，预留伸缩间隙。
4.玻璃与型材间隙均匀，整面玻璃平整度 **≤2mm**；多块玻璃拼接，板缝3～5mm，缝隙顺直。
5.玻璃转角、拼接处可加装金属护角防护。
6. 打胶密封
1.缝隙清理除尘、贴美纹纸（防胶污染玻璃）。
2.通体打中性硅酮耐候胶，胶缝饱满、连续、无气泡、断缝。
3.胶缝宽度统一为3～5mm；厨卫区域胶缝做防水密封。
4.常温静置24h以上，待胶完全固化再进行下一步。
7. 双开玻璃门安装与调试
1.安装门夹、上下门轴，与地弹簧转轴对接固定，螺丝紧固到位。
2.吊装门扇，先粗调位置，再精细调节地弹簧：标高、垂直度、门缝。 
o门扇垂直度：≤2mm/m
o门扇与门框缝隙：3～5mm
o门扇底部与地面缝隙：5～8mm（兼顾扫地、防潮）
o两扇门对缝：缝隙均匀 3～5mm，闭合后齐平，高低差 **≤1mm**
3.调试地弹簧启闭力度、闭门速度：关门分两段调速，关闭平稳无撞击；定位角度按需设置（90°/180° 常开定位）。
4.安装拉手、门吸、限位器，开关测试无卡顿、异响、回弹异常。
8. 收边、清洁与成品保护
1.隔墙与原有墙体、顶面交接处用收边条 / 胶缝收口，外观顺直。
2.撕掉美纹纸，清理多余胶迹、玻璃污渍。
3.玻璃表面贴警示防撞条（高度 1.1～1.5m 位置，规范要求）。
4.完工后 72h 内禁止大力开关门、撞击、晃动隔墙。
关键管控要点 &amp; 安全规范
1.玻璃强制要求：室内隔断、门扇必须使用钢化安全玻璃；
2.胶类禁用：玻璃与金属、石材接触严禁使用酸性玻璃胶，腐蚀金属、易脱胶。
3.伸缩间隙：玻璃四周必须留伸缩缝，禁止满顶满底硬卡，防止热胀冷缩炸裂。
4.地弹簧养护：预埋后充分养护，未固化严禁受力；定期检查液压、螺丝紧固度。</t>
  </si>
  <si>
    <t>会议室挡光窗帘</t>
  </si>
  <si>
    <t xml:space="preserve">一、尺寸：宽4m、高3.35m，单幅展开面积13.4㎡，本次施工总工程量11㎡；适配会议室整面窗户，覆盖完整采光区域，无漏光缝隙。
二、主材技术参数
1.窗帘轨道系统
轨道材质：加厚铝合金静音轨道，表面阳极氧化/喷砂处理，防锈、耐磨、抗变形，轨道壁厚≥1.2mm；
滑轮配件：采用静音耐磨尼龙滑轮，搭配不锈钢轴承，滑动顺畅无卡顿、无异响，承重匹配帘体重量，单组滑轮承重≥10kg；
支架配件：加厚镀锌/不锈钢安装支架，膨胀螺栓固定，承重≥20kg/个，支架间距≤600mm，转角、端头增设加固支架。
2.窗帘面料
面料类型：会议室专用全遮光/高遮光挡光面料，遮光率≥95%，满足会议投影、隐私保护需求；
面料材质：聚酯纤维混纺面料，克重≥280g/㎡，表面哑光处理，无反光、无眩光，耐磨、抗皱、不易褪色、垂感良好；
环保标准：符合GB 18401-2010《国家纺织产品基本安全技术规范》B类标准，无异味、无有害化学物质，环保健康。
3.配套辅材
挂钩/布带：加厚涤纶布带，搭配不锈钢四爪挂钩，间距均匀，固定牢固，不易脱落、不易变形；
配重/下摆：帘体下摆加装配重铅线，确保帘体垂顺，无飘起、无褶皱，贴合地面/窗台；
限位配件：轨道两端加装限位堵头，防止窗帘脱轨，限位精准，拉动行程可控。
三、分步施工工艺与控制参数
1. 弹线定位施工：沿窗顶/墙面弹出轨道安装水平线，两端标高一致，水平偏差≤2mm，确保轨道安装后整体水平，无倾斜、无高低差；标注轨道支架安装点位，点位避开原有管线、龙骨，支架间距均匀，≤600mm，转角、端头位置必须设置加固支架。
2. 轨道支架安装施工：支架采用膨胀螺丝固定在顶面/墙面基层，固定牢固，无松动、无歪斜，支架垂直于轨道方向，受力均匀；多段轨道对接采用专用连接件，拼接处顺滑无卡顿，轨道整体顺直，直线度偏差≤2mm/m，全段累计偏差≤3mm；轨道安装完成后，反复测试滑轮滑动，确保全程顺畅，无卡滞、无脱轨风险。窗帘挂装施工：将帘布挂钩按均匀间距卡入轨道滑轮，挂钩间距≤150mm，确保帘布褶皱均匀，无疏密不一现象；逐幅挂装帘布，调整帘体平整度、垂直度，帘面无褶皱、无歪斜、无紧绷，自然垂顺，下摆高度统一，离地间隙≤5mm；多幅窗帘拼接处缝隙均匀，无重叠、无漏光，整体视觉统一，无高低差。
4. 限位调试施工：安装轨道两端限位堵头，调整限位位置，确保窗帘左右拉动行程精准，完全展开时覆盖整个窗户，完全收拢时不遮挡窗户、不影响采光；反复测试窗帘启闭，拉动顺畅，无卡顿、无异响，限位精准，无脱轨、无撞击现象。
5. 成品整理收尾：整体梳理帘面，修剪多余线头，清理现场粉尘、杂物，确保帘面干净整洁，无污渍、无破损；对轨道、滑轮、五金配件进行全面检查，所有配件固定牢固，功能正常，无松动、无脱落。
四、质量验收标准（关键偏差限值）
1. 轨道安装水平度：≤2mm/m，全段累计偏差≤3mm
2. 帘体垂直度：≤3mm/m，全高累计偏差≤5mm
3. 帘面平整度：≤2mm/m，无明显褶皱、无凹凸不平
4. 拼接缝隙偏差：±1mm，无重叠、无漏光
5. 拉动行程偏差：±10mm，限位精准，无脱轨
6. 整体无异响、无卡顿、无松动，帘面无破损、无污渍、无褪色
</t>
  </si>
  <si>
    <t>会议室插座、电路改造</t>
  </si>
  <si>
    <t xml:space="preserve">一、工程范围与核心配置
整体工程为会议室明线开关改造、强弱电线路专项布设，含LED显示屏、电视/投影屏、空调专用插座供电回路，普通办公插座、照明开关改造，整套电路系统升级改造1项。
二、电气系统设计与技术参数
1. 回路规划设计
大功率设备专用回路：LED显示屏、投影/电视、空调设备单独划分供电回路，每个回路单独配置断路器，与普通照明、插座回路完全分离，避免干扰、过载；
普通办公回路：办公区五孔插座、USB充电插座分回路布设，满足办公设备供电需求；
照明控制回路：会议室主照明、氛围照明、幕布照明分开关控制，可实现分区、分组调光控制，适配会议、投影、演讲等不同场景需求。
2. 线材选型标准
国标铜芯阻燃电线，严格按回路负载匹配线径：
  1. 空调专用回路：6mm²国标铜芯线，地线与相线同规格；
  2. LED大屏、投影设备回路：4mm²国标铜芯线，地线与相线同规格；
  3. 普通插座、照明回路：2.5mm²国标铜芯线，地线与相线同规格；
绝缘性能：电线绝缘层完整无破损，绝缘电阻≥0.5MΩ，符合GB 5023-2008《额定电压450/750V及以下聚氯乙烯绝缘电缆》标准。
3. 开关插座选型标准
开关插座：国标优质品牌，阻燃PC面板，银合金触点，插拔寿命≥10000次，符合GB 2099.1-2021《家用和类似用途插头插座 第1部分：通用要求》标准；
专用插座：空调专用16A三孔插座，带开关控制；LED大屏、投影设备专用带滤波功能插座，减少电磁干扰，保障设备稳定运行；
USB插座：办公区配置Type-A+Type-C双口USB快充插座，输出功率≥20W，满足手机、笔记本等设备快充需求。
4. 管线与辅材标准
明线管线：PVC阻燃线管/铝合金装饰线槽，沿墙面、顶面顺直布设，与原有装修风格统一，美观整洁；
固定配件：国标镀锌管卡、膨胀螺丝，管卡固定间距≤500mm，管线固定牢固，无松动、无脱落；
绝缘辅材：优质绝缘胶带、压线端子、热缩管，所有接线处绝缘包裹严密，无裸露导线、无虚接隐患。
三、质量验收标准（关键偏差限值）
1. 管线布设直线度：≤2mm/m，全段累计偏差≤3mm
2. 开关插座安装水平度：≤2mm，垂直度≤3mm/m
3. 线路绝缘电阻：≥0.5MΩ，无短路、无断路、无漏电
4. 接地电阻：≤4Ω，所有插座接地可靠
5. 开关控制逻辑：100%准确，启闭灵敏，无卡顿、无失灵
6. 插座供电：100%正常，无缺相、无电压异常
7. 整体外观：管线布设整齐美观，面板平整干净，无破损、无污渍、无裸露导线
</t>
  </si>
  <si>
    <t>公共办公室玻璃隔断</t>
  </si>
  <si>
    <t xml:space="preserve">一、尺寸：长6.7m、高3.35m，施工总面积22.445㎡；大跨度区域分段施工，单块玻璃宽度≤1200mm，单块整玻高度≤3000mm，超高分段拼接，确保整体结构稳定、安全。
执行标准：GB 50210《建筑装饰装修工程质量验收标准》、JGJ 113《建筑玻璃应用技术规程》、GB 15763.2《建筑用安全玻璃》
二、主材、辅材技术参数
（一）玻璃选型及参数
1.主体隔墙玻璃 
1.类型：钢化安全玻璃，符合GB 15763.2-2005标准，破碎后呈颗粒状，无尖锐棱角，安全性能优异；
2.厚度：12mm；
3.规格限制：单块整玻高度≤3000mm，超高分段拼接；单块宽度≤1200mm，确保玻璃刚度、抗风压性能达标；
4.外观要求：玻璃表面平整光滑，无裂纹、无气泡、无划痕、无杂质，透光率均匀，无明显畸变。
2.玻璃门（单开门/双开门） 
1.玻璃：同隔墙主体，10mm/12mm钢化安全玻璃（无框门主流）；
2.门扇尺寸：单扇门宽700～900mm，门扇高度2000～2200mm；双开门总宽 1400～1800mm，适配公共办公室人员通行需求；
3.门缝标准：门扇之间缝隙3～5mm，门扇与框 / 地面缝隙5～8mm，确保启闭顺畅，无卡顿、无撞击。
3.边框 / 型材 
1.材质：铝合金（主流）、不锈钢 304、极窄铝框；表面喷砂 / 阳极氧化 / 拉丝处理，防锈、耐磨、抗腐蚀，适配办公环境长期使用；
2.型材壁厚：室内隔断铝框 **≥1.2mm**，受力立柱 / 门套立柱 **≥1.5mm**；极窄框常见 16mm、18mm、20mm 窄边，兼顾美观与结构强度；
3.结构要求：型材腔体结构合理，加强筋分布均匀，抗变形、抗晃性能优异，适配大跨度隔断使用需求。
4.配套五金 
1.地弹簧：玻璃门标配，承重匹配玻璃重量，单扇门≤90kg 选用标准款，超重选用重型地弹簧，启闭顺畅，闭门力度可调，带缓冲功能，无撞击、无异响；
2.门拉手：不锈钢 / 铝合金实心拉手，表面抛光/喷砂处理，手感舒适，固定牢固，无松动、无脱落；门挡、限位器、门吸按需配置，功能齐全；
3.固定配件：玻璃胶（中性硅酮耐候胶 / 结构胶，严禁酸性胶，防止腐蚀玻璃、型材）、玻璃垫块（橡胶防震垫块，厚度5~8mm）、不锈钢压条、膨胀螺栓，所有配件均为国标优质产品，防锈、承重性能达标。
三、分步施工工艺 + 核心控制参数
1. 弹线定位施工
1.大面积隔断整体放通线，在地面、顶面、原有墙面弹出隔墙中心线、边线、门洞轮廓线，上下垂直线对齐，三线合一，无偏差；
2.标注立柱、地弹簧、门位点位，弹线整体偏差≤2mm，累计偏差≤3mm；
3.复核门洞净尺寸、门扇开启方向，确认无管线、龙骨、原有结构冲突，确保施工可行。
2. 基层与地构造施工
1.普通地面（地砖 / 水泥地）：直接安装金属地轨 / 地槽，地轨采用膨胀螺栓固定，固定点间距 **≤400mm**，长距离地轨分段拼接，接口密封处理，固定点加密，确保地轨牢固、无松动；
2.木地板 / 地毯地面：地面开槽预埋地槽，槽体深度匹配地轨高度，地轨与槽体固定牢固，表面与地面齐平，无凸起、无凹陷，不影响地面整体美观、人员通行；
3.地轨安装完成后，复核水平度、直线度，水平偏差≤2mm/m，全段累计偏差≤3mm，确保后续玻璃安装精准。
3. 竖向立柱 + 顶部横框安装施工
1.大跨度区域加密竖向立柱，立柱沿弹线垂直安装，单根立柱垂直度 **≤2mm/m**，全高累计偏差 **≤3mm**，立柱间距≤1200mm，确保整体结构稳定、抗晃性优异；
2.立柱底部、顶部采用膨胀螺栓 + 角码固定，所有受力节点双角码加固，无松动、无晃动，承重性能达标；
3.顶部通长横框与立柱紧固连接，横框水平度偏差≤2mm/m，全段累计偏差≤3mm，顶部横框增设加强筋，提升整体刚度，跨度超3m增设中间加强立柱，防止变形、晃动；
4.门洞两侧立柱加厚加固，壁厚≥1.5mm，双拼立柱固定，确保门扇承重稳定，长期使用无变形、无松动。
4. 地弹簧预埋安装施工
1.精准开挖地弹簧预埋槽，清理槽体杂物，填入固定砂浆，安放地弹簧并调平标高，顶面与地面齐平，水平偏差≤1mm；
2.双地弹簧同轴偏差≤2mm，确保门扇启闭同轴无卡顿，静置养护≥24h，养护期禁止踩踏受力，确保地弹簧安装牢固、位置精准。
5. 玻璃安装施工
1.玻璃边缘倒角磨边，无毛刺、无崩边，底部铺设5~8mm橡胶防震垫块，每块玻璃不少于2处，垫块位置均匀分布，避免玻璃直接接触金属型材，防止震动、破损；
2.玻璃嵌入地槽、顶槽、侧立柱深度15~20mm，预留伸缩间隙，禁止硬卡安装，防止热胀冷缩炸裂，确保玻璃安装牢固、安全；
3.多块玻璃拼接缝3~5mm，整体平整度≤2mm，相邻玻璃高低差≤1mm，缝隙均匀顺直，无明显偏差；
4.灯具、开关点位提前精准预留，开孔位置避开玻璃受力区域，孔口打磨光滑，无裂纹、无崩边。
</t>
  </si>
  <si>
    <t>公共办公室挡光窗帘</t>
  </si>
  <si>
    <t xml:space="preserve">一、尺寸：宽4m、高3.35m，单幅展开面积13.4㎡，本次施工总工程量11㎡；适配公共办公室整面窗户，覆盖完整采光区域，无漏光缝隙，兼顾办公采光、隐私保护、遮阳挡光需求。
二、主材技术参数
1. 窗帘轨道系统
轨道材质：加厚铝合金静音轨道，表面阳极氧化/喷砂处理，防锈、耐磨、抗变形，轨道壁厚≥1.2mm，适配大跨度窗户使用需求；
滑轮配件：采用静音耐磨尼龙滑轮，搭配不锈钢轴承，滑动顺畅无卡顿、无异响，承重匹配帘体重量，单组滑轮承重≥10kg，长期使用无变形、无损坏；
支架配件：加厚镀锌/不锈钢安装支架，膨胀螺栓固定，承重≥20kg/个，支架间距≤600mm，转角、端头增设加固支架，确保轨道安装牢固、无松动。
2. 窗帘面料
面料类型：公共办公室专用高遮光挡光面料，遮光率≥85%，兼顾遮阳挡光与自然采光，避免办公环境过暗，同时保护办公隐私、减少屏幕眩光；
面料材质：聚酯纤维混纺面料，克重≥260g/㎡，表面哑光处理，无反光、无眩光，耐磨、抗皱、不易褪色、垂感良好，适配办公环境长期使用；
环保标准：符合GB 18401-2010《国家纺织产品基本安全技术规范》B类标准，无异味、无有害化学物质，环保健康，适合室内办公环境。
3. 配套辅材
挂钩/布带：加厚涤纶布带，搭配不锈钢四爪挂钩，间距均匀，固定牢固，不易脱落、不易变形，确保帘体褶皱均匀、垂顺；
配重/下摆：帘体下摆加装配重铅线，确保帘体垂顺，无飘起、无褶皱，贴合地面/窗台，无漏光缝隙；
限位配件：轨道两端加装限位堵头，防止窗帘脱轨，限位精准，拉动行程可控，完全展开时覆盖整个窗户，完全收拢时不影响采光。
三、分步施工工艺与控制参数
1. 弹线定位施工
1.沿窗顶/墙面弹出轨道安装水平线，两端标高一致，水平偏差≤2mm，确保轨道安装后整体水平，无倾斜、无高低差，多联窗区域轨道标高统一，整体视觉一致；
2.标注轨道支架安装点位，点位避开原有管线、龙骨，支架间距均匀，≤600mm，转角、端头位置必须设置加固支架，确保轨道承重均匀、牢固。
2. 轨道支架安装施工
1.支架采用膨胀螺丝固定在顶面/墙面基层，固定牢固，无松动、无歪斜，支架垂直于轨道方向，受力均匀，无变形、无弯曲；
2.多段轨道对接采用专用连接件，拼接处顺滑无卡顿，轨道整体顺直，直线度偏差≤2mm/m，全段累计偏差≤3mm，确保滑轮全程滑动顺畅；
3.轨道安装完成后，反复测试滑轮滑动，确保全程顺畅，无卡滞、无脱轨风险，无异响、无卡顿。
3. 窗帘挂装施工
1.将帘布挂钩按均匀间距卡入轨道滑轮，挂钩间距≤150mm，确保帘布褶皱均匀，无疏密不一现象，整体垂顺美观；
2.逐幅挂装帘布，调整帘体平整度、垂直度，帘面无褶皱、无歪斜、无紧绷，自然垂顺，下摆高度统一，离地间隙≤5mm，无漏光缝隙；
3.多幅窗帘拼接处缝隙均匀，无重叠、无漏光，整体视觉统一，无高低差，多联窗区域帘体高度、褶皱统一，整体美观协调。
4. 限位调试施工
1.安装轨道两端限位堵头，调整限位位置，确保窗帘左右拉动行程精准，完全展开时覆盖整个窗户，无漏光；完全收拢时不遮挡窗户、不影响自然采光；
2.反复测试窗帘启闭，拉动顺畅，无卡顿、无异响，限位精准，无脱轨、无撞击现象，多幅窗帘启闭同步、顺畅。
5. 成品整理收尾
1.整体梳理帘面，修剪多余线头，清理现场粉尘、杂物，确保帘面干净整洁，无污渍、无破损、无褶皱；
2.对轨道、滑轮、五金配件进行全面检查，所有配件固定牢固，功能正常，无松动、无脱落，无异响、无卡顿；
3.多联窗区域整体调整，确保所有帘体高度、褶皱、垂直度统一，整体视觉协调、美观。
四、质量验收标准（关键偏差限值）
1. 轨道安装水平度：≤2mm/m，全段累计偏差≤3mm，多联窗区域标高统一
2. 帘体垂直度：≤3mm/m，全高累计偏差≤5mm，所有帘体高度统一
3. 帘面平整度：≤2mm/m，无明显褶皱、无凹凸不平，褶皱均匀
4. 拼接缝隙偏差：±1mm，无重叠、无漏光，整体视觉统一
5. 拉动行程偏差：±10mm，限位精准，无脱轨，启闭顺畅
6. 整体无异响、无卡顿、无松动，帘面无破损、无污渍、无褪色
</t>
  </si>
  <si>
    <t>洽谈室吊顶</t>
  </si>
  <si>
    <t xml:space="preserve">一、尺寸
1. 吊顶整体尺寸：长4m、高4m，施工总面积16㎡；铝扣板单块规格：600mm×600mm，板厚0.6~0.8mm；
2. 平板灯尺寸：单盏标准尺寸0.6m×0.6m，共计安装2盏，适配洽谈室600×600铝扣板吊顶安装需求，提供均匀柔和的室内照明。
3. 护墙板包柱：尺寸约300×300mm/400×400mm，高度3.35m，包柱后成型尺寸按现场实测定制，确保与整体空间协调）
二、主材、辅材技术参数
（一）公共办公室护墙板包柱主材辅材
1. 主材：护墙板采用环保E0级竹木纤维板/多层实木板，厚度≥9mm，防火等级B1级；表面采用覆膜/免漆工艺，耐磨、耐刮、防潮，颜色、纹理适配办公室整体装修风格，无甲醛释放、无异味。
2. 辅材：30×40mm轻钢/木质龙骨、镀锌自攻钉、膨胀螺丝、中性硅酮耐候胶、防潮垫条、阴阳角线条；龙骨需做防潮、防腐处理，自攻钉为镀锌防锈件，避免后期生锈腐蚀，辅材均符合室内装饰材料环保标准。
（二）洽谈室600×600铝扣板吊顶主材辅材
1. 主材：铝扣板采用铝合金3003/5052材质，厚度0.6~0.8mm；表面采用覆膜/滚涂/静电喷涂工艺，防火等级B1级，环保E0级，无甲醛释放，表面平整、不易变形、耐腐蚀，耐候性≥10年。
2. 辅材：U型主龙骨（38×12×1.0mm）、覆面龙骨（26×12×0.6~0.8mm）、Φ6/Φ8镀锌通丝吊杆、膨胀螺栓、龙骨接件、吊件、压条；主龙骨、覆面龙骨为热镀锌材质，防锈防腐等级≥C5级，吊杆、吊件承重≥80kg/套，适配吊顶自重及灯具荷载。
（三）洽谈室吊顶平板灯主材辅材
1. 主材：LED平板灯，功率40W/60W（适配办公照明需求），色温4000K中性光，显色指数Ra≥90，无频闪、无蓝光危害；驱动电源为恒流隔离电源，效率≥85%，稳定耐用，使用寿命≥50000小时。
2. 辅材：灯具专用吊件/副龙骨、镀锌自攻钉、角码、国标BV阻燃电线（1.5mm²）、铜质镀锡接线端子、绝缘胶带；电线阻燃等级B级，接线端子连接牢固、绝缘可靠，符合国家电气安全标准。
三、分步施工工艺 + 核心控制参数
（一）公共办公室护墙板包柱施工工艺
1. 前期勘测与定位放线：现场复核立柱实际尺寸、垂直度、表面平整度，弹出包柱基准线、龙骨分格线，标注龙骨安装位置；确保龙骨间距均匀，整体水平偏差≤2mm，垂直偏差≤2mm/m，避开立柱原有管线、预埋件。
2. 基层处理与龙骨安装：清理立柱表面，去除灰尘、油污、松动面层，对立柱进行找平修补；沿立柱四周安装龙骨骨架，龙骨紧贴柱体，采用膨胀螺丝、自攻钉固定牢固，无松动、无晃动，龙骨间距≤400mm；墙体转角、阳角位置采用双拼龙骨加固，双拼龙骨间距≤100mm，确保转角位置结构牢固、不易变形。
3. 护墙板裁切与安装：按立柱实测尺寸精准裁切护墙板，切口打磨光滑、倒角处理，尺寸偏差≤1mm；板材与龙骨采用自攻钉固定，钉帽涂刷防锈漆，钉间距≤200mm；板材拼接采用企口拼接，缝隙均匀，拼接缝≤0.5mm，高低差≤1mm；板材与龙骨贴合紧密，无空鼓、翘边。
4. 收边收口与成品保护：板材与顶面、地面、墙面交接处采用专用收边线条包边，打中性硅酮耐候胶密封，胶缝顺直饱满，无气泡、无断缝；擦拭板面，清理多余胶迹、粉尘，检查板面无松动、翘边；成品采用保护膜覆盖，避免施工磕碰、污染，常温静置24h待胶固化。
（二）洽谈室600×600铝扣板吊顶施工工艺
1. 前期弹线定位：在顶面弹出标高线、龙骨分格线，分格偏差≤2mm，标注吊杆点位，避开原有水电、通风管线；吊杆间距≤900mm，距主龙骨端头距离≤300mm，确保吊杆位置均匀、受力均匀。
2. 吊杆安装施工：采用Φ6/Φ8镀锌通丝吊杆，搭配膨胀螺栓固定吊点，吊杆下端加装双螺母用于高度调节；吊杆垂直截取，偏差≤2mm，吊杆高度超1.5m时增设横向反撑龙骨加固，防止吊杆晃动变形。
3. 龙骨安装施工：选用U型主龙骨（38×12×1.0mm）、覆面龙骨（26×12×0.6~0.8mm），主龙骨按1/1000~3/1000起拱，相邻接头错位布置，跨度&gt;12m时增设加强龙骨；覆面龙骨按600mm板宽分格布设，卡件固定牢固，无松动；龙骨整体平整度偏差≤2mm/m，垂直度偏差≤2mm/m。
4. 铝扣板铺设施工：从室内边角开始顺向铺装，先铺整板、收尾裁切板，灯具位置提前精准预留；板块拼接间隙≤0.5mm，缝隙均匀顺直，高低差≤1mm；板面平整，无翘边、无变形，与龙骨贴合紧密，无空鼓。
（三）洽谈室吊顶平板灯施工工艺
1. 灯具开孔定位：结合吊顶分格，精准标记灯具开孔位置，开孔尺寸匹配灯具外框，切口平整，无毛刺、无崩边，开孔偏差≤1mm；开孔位置避开龙骨受力点，确保灯具安装不影响吊顶结构稳定性。
2. 灯具加固施工：灯具背部加装辅助吊杆/副龙骨加固，采用镀锌自攻钉、角码固定，确保灯具安装牢固，无下坠、无松动，承重性能达标，可承受灯具自重+日常震动无变形。
3. 接线施工：灯具电源线穿阻燃管连接，接线端子压紧，绝缘包裹严密，地线可靠连接，无虚接、无错接，绝缘防护到位；线路走向整齐，无交叉、无挤压，符合电气安全规范。
4. 嵌装调试施工：将平板灯嵌入吊顶，调平灯具面板，与扣板齐平，高低差≤1mm，缝隙均匀，整体美观协调；灯具面板与吊顶无明显色差，边缘无毛刺、无翘边。
5. 通电测试验收：逐盏通电，检查发光均匀度、无频闪、无暗区，开关启闭灵敏，灯具运行稳定，无发热、无异响；通电测试连续运行24小时无故障，验收合格后方可交付。
四、技术标准&amp;质量验收要求
1. 执行标准：严格执行GB 50210-2018《建筑装饰装修工程质量验收标准》、GB 50303-2015《建筑电气工程施工质量验收规范》、GB 18580-2017《室内装饰材料甲醛释放限量标准》，符合南方电网办公场所装修规范要求。
</t>
  </si>
  <si>
    <t>洽谈室挡光窗帘</t>
  </si>
  <si>
    <t xml:space="preserve">一、尺寸：宽2.2m、高2.8m，施工总面积6.16㎡，适配洽谈室窗户，覆盖完整采光区域，无漏光缝隙，兼顾隐私保护、遮阳挡光、装饰美观需求。
二、主材技术参数
1. 窗帘轨道系统
轨道材质：加厚铝合金静音轨道，表面阳极氧化/喷砂处理，防锈、耐磨、抗变形，轨道壁厚≥1.2mm，适配小尺寸窗户使用需求；
滑轮配件：采用静音耐磨尼龙滑轮，搭配不锈钢轴承，滑动顺畅无卡顿、无异响，承重匹配帘体重量，单组滑轮承重≥10kg，长期使用无变形、无损坏；
支架配件：加厚镀锌/不锈钢安装支架，膨胀螺栓固定，承重≥20kg/个，支架间距≤600mm，转角、端头增设加固支架，确保轨道安装牢固、无松动。
2. 窗帘面料
面料类型：洽谈室专用全遮光/高遮光挡光面料，遮光率≥95%，满足隐私保护、午休遮光、投影需求，同时兼顾装饰美观，与办公室整体装修风格统一；
面料材质：高克重聚酯纤维混纺面料/雪尼尔面料，克重≥300g/㎡，表面哑光处理，无反光、无眩光，纹理清晰、质感高级，耐磨、抗皱、不易褪色、垂感良好；
环保标准：符合GB 18401-2010《国家纺织产品基本安全技术规范》B类标准，无异味、无有害化学物质，环保健康，适合室内办公环境。
3. 配套辅材
挂钩/布带：加厚涤纶布带，搭配不锈钢四爪挂钩，间距均匀，固定牢固，不易脱落、不易变形，确保帘体褶皱均匀、垂顺；
配重/下摆：帘体下摆加装配重铅线，确保帘体垂顺，无飘起、无褶皱，贴合地面/窗台，无漏光缝隙；
限位配件：轨道两端加装限位堵头，防止窗帘脱轨，限位精准，拉动行程可控，完全展开时覆盖整个窗户，完全收拢时不影响采光；
装饰配件：可搭配同色系帘头、绑带，提升装饰效果，与办公室整体风格统一。
三、分步施工工艺与控制参数
1. 弹线定位施工
1.沿窗顶/墙面弹出轨道安装水平线，两端标高一致，水平偏差≤2mm，确保轨道安装后整体水平，无倾斜、无高低差；
2.标注轨道支架安装点位，点位避开原有管线、龙骨，支架间距均匀，≤600mm，转角、端头位置必须设置加固支架，确保轨道承重均匀、牢固；
3.复核轨道点位、标高，确认无误后再进行后续施工，确保轨道安装精准、平整。
2. 轨道支架安装施工
1.支架采用膨胀螺丝固定在顶面/墙面基层，固定牢固，无松动、无歪斜，支架垂直于轨道方向，受力均匀，无变形、无弯曲；
2.多段轨道对接采用专用连接件，拼接处顺滑无卡顿，轨道整体顺直，直线度偏差≤2mm/m，全段累计偏差≤3mm，确保滑轮全程滑动顺畅；
3.轨道安装完成后，反复测试滑轮滑动，确保全程顺畅，无卡滞、无脱轨风险，无异响、无卡顿。
3. 窗帘挂装施工
1.将帘布挂钩按均匀间距卡入轨道滑轮，挂钩间距≤150mm，确保帘布褶皱均匀，无疏密不一现象，整体垂顺美观；
2.挂装帘布，调整帘体平整度、垂直度，帘面无褶皱、无歪斜、无紧绷，自然垂顺，下摆高度统一，离地间隙≤5mm，无漏光缝隙；
3.帘布拼接处缝隙均匀，无重叠、无漏光，整体视觉统一，无高低差，褶皱均匀、美观。
4. 限位调试施工
1.安装轨道两端限位堵头，调整限位位置，确保窗帘左右拉动行程精准，完全展开时覆盖整个窗户，无漏光；完全收拢时不遮挡窗户、不影响自然采光；
2.反复测试窗帘启闭，拉动顺畅，无卡顿、无异响，限位精准，无脱轨、无撞击现象，启闭轻松、省力。
5. 成品整理收尾
1.整体梳理帘面，修剪多余线头，清理现场粉尘、杂物，确保帘面干净整洁，无污渍、无破损、无褶皱；
2.对轨道、滑轮、五金配件进行全面检查，所有配件固定牢固，功能正常，无松动、无脱落，无异响、无卡顿；
3.整体调整帘体，确保帘面垂顺、平整，褶皱均匀，整体美观协调，与办公室装修风格统一。
四、质量验收标准（关键偏差限值）
1. 轨道安装水平度：≤2mm/m，全段累计偏差≤3mm
2. 帘体垂直度：≤3mm/m，全高累计偏差≤5mm
3. 帘面平整度：≤2mm/m，无明显褶皱、无凹凸不平，褶皱均匀
4. 拼接缝隙偏差：±1mm，无重叠、无漏光，整体视觉统一
5. 拉动行程偏差：±10mm，限位精准，无脱轨，启闭顺畅
6. 整体无异响、无卡顿、无松动，帘面无破损、无污渍、无褪色
</t>
  </si>
  <si>
    <t>洽谈室玻璃推拉门</t>
  </si>
  <si>
    <t xml:space="preserve">一、尺寸：宽1.3m、高2.32m，施工总面积3.016㎡。
执行标准：GB 50210《建筑装饰装修工程质量验收标准》、JGJ 113《建筑玻璃应用技术规程》、GB 15763.2《建筑用安全玻璃》
二、主材、辅材技术参数
（一）玻璃选型及参数
1. 门扇玻璃
类型：钢化安全玻璃，符合GB 15763.2-2005标准，破碎后呈颗粒状，无尖锐棱角，安全性能优异；
厚度：10~12mm，适配单扇推拉门尺寸，刚度、抗风压性能达标，长期使用无变形、无破损；
外观要求：玻璃表面平整光滑，无裂纹、无气泡、无划痕、无杂质，透光率均匀，无明显畸变，可选用磨砂玻璃、长虹玻璃等艺术玻璃，兼顾隐私与采光。
2. 门框/轨道型材
材质：铝合金（主流）、不锈钢 304，表面阳极氧化/喷砂/拉丝处理，防锈、耐磨、抗腐蚀，适配室内环境长期使用；
型材壁厚：门框、轨道型材壁厚≥1.2mm，受力部位≥1.5mm，腔体结构合理，加强筋分布均匀，抗变形、抗晃性能优异；
轨道设计：上下双轨设计，上轨承重、下轨导向，轨道表面光滑，耐磨、抗变形，确保滑轮滑动顺畅，无卡顿、无异响；
外观设计：可选用极窄边框设计，兼顾美观与通透感，与办公室整体装修风格统一。
3. 配套五金配件
滑轮：推拉门专用上下滑轮，采用静音耐磨尼龙材质，搭配不锈钢轴承，滑动顺畅无卡顿、无异响，承重匹配门扇重量，单组滑轮承重≥100kg，长期使用无变形、无损坏；
拉手：不锈钢/铝合金实心拉手，表面抛光/喷砂处理，手感舒适，固定牢固，无松动、无脱落，适配推拉门启闭需求；
限位器：轨道两端加装限位器，防止门扇脱轨、撞击，限位精准，缓冲功能优异，无猛烈撞击、无异响；
密封条：门框、门扇四周加装三元乙丙橡胶密封条，密封性能优异，隔音、降噪、防尘，启闭无撞击、无异响；
锁具：可搭配不锈钢门锁，提升办公室安全性能，防盗、防撬，符合办公安全要求；
固定配件：玻璃胶（中性硅酮耐候胶，严禁酸性胶）、玻璃垫块、不锈钢压条、膨胀螺栓，所有配件均为国标优质产品，防锈、承重性能达标。
洞安装，采用膨胀螺丝固定，固定点间距≤400mm，转角、端头位置必须设置固定点，确保门框、轨道固定。
三、质量验收标准（关键偏差限值）
1. 门框垂直度：≤2mm/m，全高累计偏差≤3mm
2. 门扇垂直度：≤2mm/m，全高累计偏差≤3mm
3. 轨道直线度：≤2mm/m，全段累计偏差≤3mm，上下轨道同轴偏差≤2mm
4. 门扇与门框缝隙宽度：3~5mm，偏差±1mm，均匀顺直
5. 门扇底部离地间隙：5~8mm，偏差±1mm，无拖地、无漏光
6. 推拉性能：全程顺畅，无卡顿、无异响、无晃动，限位可靠，无脱轨
7. 密封性能：胶缝饱满、无断缝、无气泡，密封条贴合紧密，无透风、无漏光、无积灰、无返潮
8. 锁具性能：启闭灵敏，防盗、防撬性能达标，符合办公安全要求
9. 整体无松动、无变形、无破损，面板无裂纹、无划痕，五金配件功能正常
</t>
  </si>
  <si>
    <t>洽谈室灯具、水电安装</t>
  </si>
  <si>
    <t>一、工程范围与核心参数
明线开关改造、专用供电回路布设、照明灯具安装，线路按现场实际布设，适配洽谈室多媒体设备（LED显示屏、电视/投影屏）、空调、照明等用电需求，兼顾美观、防尘、防潮、安全用电要求。
执行标准：GB 50303-2015《建筑电气工程施工质量验收规范》、GB 7000.1-2015《灯具 第1部分：一般要求与试验》、GB 5023-2008《额定电压450/750V及以下聚氯乙烯绝缘电缆》、GB 2099.1-2021《家用和类似用途插头插座 第1部分：通用要求》
二、电气系统设计与技术参数
1.回路规划设计
照明回路：洽谈室主照明、局部照明分回路布设，可实现分区、分组控制，适配洽谈、会议等不同场景的照明需求；
大功率设备回路：空调、LED显示屏、电视/投影屏专用插座分独立回路布设，按设备额定功率匹配回路负载，避免多设备共用回路导致过载；
普通插座回路：洽谈室办公、充电插座分回路布设，满足临时办公、设备供电需求；
安全设计：所有回路单独配置断路器，漏电保护装置灵敏有效，动作电流≤30mA，动作时间≤0.1s，确保用电安全，符合洽谈室公共用电安全管理要求。
2.线材选型标准
国标铜芯阻燃电线，严格按回路负载匹配线径：
1.照明回路：2.5mm²国标铜芯线，地线与相线同规格；
2.普通插座、办公设备回路：2.5mm²国标铜芯线，地线与相线同规格；
3.大功率设备回路（空调、LED/投影设备）：4mm²国标铜芯线，地线与相线同规格；
绝缘性能：电线绝缘层完整无破损，绝缘电阻≥0.5MΩ，符合GB 5023-2008《额定电压450/750V及以下聚氯乙烯绝缘电缆》标准；
环保性能：符合GB 18401-2010 B类标准，无异味、无有害化学物质，适配室内办公环境使用。
3.开关插座选型标准
开关插座主体采用国标优质品牌，阻燃PC面板，银合金触点，插拔寿命≥10000次，阻燃等级V0级，耐高温、抗冲击，符合GB 2099.1-2021《家用和类似用途插头插座 第1部分：通用要求》标准；
专用插座：LED显示屏、电视/投影屏、空调设备专用插座，带滤波功能，减少电磁干扰，保障设备稳定运行；空调插座按设备额定电流匹配规格，防过载、防发热；
普通插座：洽谈室办公、充电用五孔插座，间距按使用需求布设，满足日常办公设备供电；
照明开关：带夜光指示翘板开关，启闭灵敏，控制逻辑准确，适配洽谈室照明控制需求，可实现单控/双控功能。
4.照明灯具选型标准
光源类型：高显色指数LED贴片光源，Ra≥90，R9≥50，色彩还原度高，光线柔和，无眩光、无频闪，保护视力，适配洽谈、会议场景使用；
色温：中性光4000K~5000K，光线舒适不刺眼，适配洽谈室室内办公环境，兼顾会议、接待场景的照明氛围；
光效：≥100lm/W，节能高效，比传统荧光灯节能50%以上，使用寿命≥50000小时，长期使用无明显光衰；
防护等级：IP20，适配室内干燥环境使用，防尘、防异物侵入，符合洽谈室室内使用需求；
安装方式：嵌入式/吸顶式安装，与吊顶/顶面贴合紧密，无缝隙、无积灰，固定牢固，无松动、无脱落，与洽谈室整体装修风格统一。
5.  管线与辅材标准
明线管线：PVC阻燃线管/铝合金装饰线槽，沿墙面、顶面顺直布设，与原有装修风格统一，美观整洁，防尘、防潮、防老化；线槽颜色、规格适配洽谈室装修色调，无明显色差；
固定配件：国标镀锌螺丝、膨胀螺栓、管卡，管卡固定间距≤500mm，管线固定牢固，无松动、无脱落，线路走向横平竖直，强弱电分离，无弯折、无扭曲；
绝缘辅材：优质绝缘胶带、压线端子、热缩管，所有接线处绝缘包裹严密，无裸露导线、无虚接隐患；外露线路全部加装线槽/线管保护，整体整洁美观，符合明线施工规范要求。</t>
  </si>
  <si>
    <t>档案室隔墙</t>
  </si>
  <si>
    <t xml:space="preserve">一、尺寸
本次施工共2道墙体：
1. 墙体1：长2.4m、高3.35m，施工面积8.04㎡；
2. 墙体2：长5.8m、高3.35m，施工面积19.43㎡；
整体施工总面积27.47㎡，适配档案室空间分隔、档案存储需求，兼顾防火、防潮、隔音、防尘性能。
执行标准：GB 50210《建筑装饰装修工程质量验收标准》、JGJ/T 257《纤维水泥板应用技术规程》、GB 50016-2014《建筑设计防火规范》
二、主材技术参数
1. 轻钢龙骨（热镀锌，高锌层防锈）
系列规格：75系列/100系列，档案室主流选用100系列，提升墙体稳定性、隔音、防火性能；
沿地/沿顶/沿墙龙骨：100×35×0.7mm，热镀锌材质，防锈、耐磨、抗变形，固定牢固；
竖向主龙骨：100×50×0.7mm，热镀锌材质，中心间距≤400mm，提升墙体承重、抗变形性能；
横撑龙骨：同规格竖龙骨，墙高＞3m时，每1200mm设一道通长横撑，形成稳定框架结构；
加强构造：门洞两侧、墙体转角采用双拼竖龙骨加固，双拼龙骨间距≤100mm，用自攻钉对穿固定；超长墙体每6m设置一道伸缩缝，缝宽10~15mm，内填柔性隔音材料，表面用耐候胶密封；
配件：膨胀螺栓、自攻钉、角撑、连接件，均为热镀锌材质，防锈、耐磨，固定牢固。
2. 墙体板材（纤维水泥压力板，A1级不燃、耐潮）
标准规格：1220×2440mm、1220×3000mm，适配档案室墙体高度；
推荐厚度：10~12mm，提升墙体防火、防潮、隔音、承重性能，适配档案存储需求；
性能参数：干密度1.4~1.7g/cm³，抗弯强度≥18MPa，防霉耐水，A1级不燃，符合GB 8624-2012标准，适配档案室防火、防潮需求；
环保标准：符合GB 18580-2017 E0级标准，无异味、无有害化学物质，环保健康，不会对档案资料造成污染。
3. 配套辅材
自攻螺丝：镀锌自攻钉，长度25~32mm，适配板材、龙骨厚度，固定牢固；
嵌缝材料：嵌缝石膏、玻纤网格带/穿孔纸带、专用嵌缝腻子，提升墙体防裂、密封性能；
腻子：室内耐水腻子，潮湿区域强制使用，适配档案室防潮需求；
护角：PVC/金属阴阳角护角条，提升墙体阳角抗冲击性能，防止磕碰损坏；
隔音/防火材料：环保聚酯纤维隔音棉/岩棉，填充于墙体空腔内，提升墙体隔音、防火性能，符合环保、防火标准；
防潮材料：防潮膜、防潮垫，墙体与地面、墙面接触位置做防潮处理，防止板材受潮变形、发霉，保护档案资料。
三、分步施工工艺 + 控制参数
1. 弹线定位施工
1.在地面、顶面、墙面弹出隔墙中心线、墙体边线，上下对齐，三线合一，无偏差；
2.标注竖龙骨、门洞、管线点位，弹线偏差≤2mm，累计偏差≤3mm；
3.复核墙体尺寸、位置，确认与档案柜布局、管线无冲突，确保施工可行。
2. 沿顶、沿墙龙骨安装施工
1.沿顶、沿墙龙骨紧贴基面，采用膨胀螺栓固定，固定点间距≤600mm，固定牢固，无松动、无晃动；
2.墙体与原有结构交接处缝隙后续用柔性材料填充，减少开裂、透风、返潮隐患；
3.龙骨安装完成后，复核平整度、顺直度，确保符合规范要求，无偏差、无松动。
3. 竖向龙骨、横撑及加固施工
1.竖龙骨按分格线竖向布置，中心间距≤400mm，垂直偏差≤2mm/m，全高累计偏差≤3mm；
2.墙高＞3m，每隔 1.2m 增设一道通长横撑，横撑与竖龙骨采用角码固定，形成稳定框架结构，提升墙体稳定性；
3.门洞两侧、墙体转角采用双拼竖龙骨加固，双拼龙骨间距≤100mm，用自攻钉对穿固定，确保门洞、转角位置结构牢固，长期使用无变形；
4.超长墙体每6m设置一道伸缩缝，缝宽10~15mm，内填柔性隔音材料，表面用耐候胶密封，防止墙体热胀冷缩开裂；
5.龙骨安装完成后，复核龙骨间距、垂直度、平整度，确保符合规范要求，无偏差、无松动。
四、质量验收标准（关键偏差限值）
1.墙体垂直度：≤3mm/m，全高累计偏差≤5mm
2.表面平整度：≤2mm/m
3.阴阳角方正度：≤2mm
4.接缝高低差：≤1mm
5.龙骨间距偏差：≤10mm
6.自攻钉沉入板面深度：0.5~1mm
7.板缝宽度偏差：±1mm
8.整体无松动、开裂、空鼓、掉角，无透风、返潮、积灰隐患
9.防火、防潮、隔音性能符合设计要求，适配档案室档案存储需求
</t>
  </si>
  <si>
    <t>档案室推拉门</t>
  </si>
  <si>
    <t xml:space="preserve">一、尺寸：宽0.8m、高2m。
执行标准：GB 50210《建筑装饰装修工程质量验收标准》、JGJ 113《建筑玻璃应用技术规程》、GB 15763.2《建筑用安全玻璃》
二、主材、辅材技术参数
（一）门扇与面板选型
1. 门扇面板
类型：钢化安全玻璃/木质装饰面板，可选磨砂玻璃、长虹玻璃，兼顾隐私与采光，或木质面板提升隔音、防尘性能；
玻璃规格：10mm钢化安全玻璃，符合GB 15763.2-2005标准，破碎后呈颗粒状，无尖锐棱角，安全性能优异；
木质面板规格：环保E0级多层实木板，厚度≥9mm，防潮、防变形、隔音性能优异，符合档案室防潮、防尘需求；
外观要求：表面平整光滑，无裂纹、无气泡、无划痕、无杂质，与档案室整体装修风格统一，哑光处理，无反光、无眩光。
2. 门框/轨道型材
材质：铝合金（主流）、不锈钢 304，表面阳极氧化/喷砂/拉丝处理，防锈、耐磨、抗腐蚀，适配室内环境长期使用；
型材壁厚：门框、轨道型材壁厚≥1.2mm，受力部位≥1.5mm，腔体结构合理，加强筋分布均匀，抗变形、抗晃性能优异；
轨道设计：上下双轨设计，上轨承重、下轨导向，轨道表面光滑，耐磨、抗变形，确保滑轮滑动顺畅，无卡顿、无异响；
密封设计：门框、轨道带防尘、防潮密封结构，适配档案室防尘、防潮需求，保护档案资料。
3. 配套五金配件
滑轮：推拉门专用上下滑轮，采用静音耐磨尼龙材质，搭配不锈钢轴承，滑动顺畅无卡顿、无异响，承重匹配门扇重量，单组滑轮承重≥80kg，长期使用无变形、无损坏；
拉手：不锈钢/铝合金实心拉手，表面抛光/喷砂处理，手感舒适，固定牢固，无松动、无脱落，适配推拉门启闭需求；
限位器：轨道两端加装限位器，防止门扇脱轨、撞击，限位精准，缓冲功能优异，无猛烈撞击、无异响；
密封条：门框、门扇四周加装三元乙丙橡胶密封条，密封性能优异，隔音、降噪、防尘、防潮，启闭无撞击、无异响，适配档案室需求；
锁具：可搭配不锈钢门锁，提升档案室安全性能，防盗、防撬，符合档案管理安全要求；
固定配件：玻璃胶（中性硅酮耐候胶，严禁酸性胶）、玻璃垫块、不锈钢压条、膨胀螺栓，所有配件均为国标优质产品，防锈、承重性能达标。
三、分步施工工艺与控制参数
1. 门洞基层处理施工
1.清理门洞基面，剔除松动面层、杂物、粉尘，门洞找平、收口，确保门洞表面平整、干净，无松动、无杂物；
2.复核门洞净尺寸、垂直度、平整度，门洞宽度、高度偏差≤5mm，垂直度偏差≤3mm/m，全高累计偏差≤5mm，确保门框安装精准、牢固；
3.门洞基层做防潮、防腐处理，涂刷防潮底漆，确保基层干燥、无潮气，防止后续型材、板材受潮变形、生锈，适配档案室防潮需求。
2. 门框与轨道安装施工
1.门框、上下轨道沿门洞安装，采用膨胀螺丝固定，固定点间距≤400mm，转角、端头位置必须设置固定点，确保门框、轨道固定牢固，无松动、无晃动；
2.门框安装垂直、方正，垂直度偏差≤2mm/m，全高累计偏差≤3mm，方正度偏差≤2mm，确保门扇安装后启闭顺畅，无卡顿、无偏斜；
3.上下轨道安装水平、顺直，直线度偏差≤2mm/m，全段累计偏差≤3mm，上下轨道同轴偏差≤2mm，确保滑轮滑动顺畅，无卡顿、无脱轨风险；
4.门框、轨道与墙体缝隙提前做密封、防潮处理，填充柔性密封材料，防止透风、返潮、积灰，适配档案室需求；
5.门框、轨道安装完成后，复核安装精度、牢固度，确保符合规范要求，无偏差、无松动。
四、质量验收标准（关键偏差限值）
1. 门框垂直度：≤2mm/m，全高累计偏差≤3mm
2. 门扇垂直度：≤2mm/m，全高累计偏差≤3mm
3. 轨道直线度：≤2mm/m，全段累计偏差≤3mm，上下轨道同轴偏差≤2mm
4. 门扇与门框缝隙宽度：3~5mm，偏差±1mm，均匀顺直
5. 门扇底部离地间隙：5~8mm，偏差±1mm，无拖地、无漏光
6. 推拉性能：全程顺畅，无卡顿、无异响、无晃动，限位可靠，无脱轨
7. 密封性能：胶缝饱满、无断缝、无气泡，密封条贴合紧密，无透风、无漏光、无积灰、无返潮
8. 锁具性能：启闭灵敏，防盗、防撬性能达标，符合档案管理安全要求
9. 整体无松动、无变形、无破损，面板无裂纹、无划痕，五金配件功能正常
</t>
  </si>
  <si>
    <t>档案室灯具、电路安装</t>
  </si>
  <si>
    <t xml:space="preserve">一、线路总长20m，明线开关改造，照明+专用电路整套施工，适配档案室照明、设备用电需求，兼顾防尘、防火、安全要求。
执行标准：GB 50303-2015《建筑电气工程施工质量验收规范》、GB 7000.1-2015《灯具 第1部分：一般要求与试验》
二、电气系统设计与技术参数
1. 回路规划设计
照明回路：档案室主照明、局部照明分回路布设，可实现分区、分组控制，适配档案查阅、整理、存储等不同场景需求；
办公设备回路：办公区五孔插座、USB充电插座、档案设备专用插座分回路布设，满足办公、档案设备供电需求；
安全设计：所有回路单独配置断路器，漏电保护装置灵敏有效，动作电流≤30mA，动作时间≤0.1s，确保用电安全，符合档案管理安全要求。
2. 线材选型标准
国标铜芯阻燃电线，严格按回路负载匹配线径：
  1. 照明回路：2.5mm²国标铜芯线，地线与相线同规格；
  2. 普通插座、办公设备回路：2.5mm²国标铜芯线，地线与相线同规格；
  3. 大功率设备回路：4mm²国标铜芯线，地线与相线同规格；
绝缘性能：电线绝缘层完整无破损，绝缘电阻≥0.5MΩ，符合GB 5023-2008《额定电压450/750V及以下聚氯乙烯绝缘电缆》标准；
环保性能：符合GB 18401-2010 B类标准，无异味、无有害化学物质，不会对档案资料造成污染。
3. 开关插座选型标准
开关插座：国标优质品牌，阻燃PC面板，银合金触点，插拔寿命≥10000次，符合GB 2099.1-2021《家用和类似用途插头插座 第1部分：通用要求》标准；
专用插座：档案设备专用带滤波功能插座，减少电磁干扰，保障设备稳定运行；USB快充插座，输出功率≥20W，满足手机、笔记本等设备快充需求；
开关：带夜光指示翘板开关，启闭灵敏，控制逻辑准确，适配档案室照明控制需求。
4. 照明灯具选型标准
光源类型：高显色指数LED贴片光源，Ra≥90，R9≥50，色彩还原度高，光线柔和，无眩光、无频闪，保护视力，适配档案查阅、整理需求；
色温：中性光4000K-5000K，光线舒适，不刺眼，适配室内办公环境；
光效：≥100lm/W，节能高效，比传统荧光灯节能50%以上，使用寿命≥50000小时，长期使用无明显光衰；
防护等级：IP20，适配室内干燥环境使用，防尘、防异物侵入，符合档案室防尘需求；
安装方式：嵌入式/吸顶式安装，与吊顶/顶面贴合紧密，无缝隙、无积灰，固定牢固，无松动、无脱落。
5. 管线与辅材标准
明线管线：PVC阻燃线管/铝合金装饰线槽，沿墙面、顶面顺直布设，与原有装修风格统一，美观整洁，防尘、防潮；
固定配件：国标镀锌管卡、膨胀螺丝，管卡固定间距≤500mm，管线固定牢固，无松动、无脱落；
绝缘辅材：优质绝缘胶带、压线端子、热缩管，所有接线处绝缘包裹严密，无裸露导线、无虚接隐患；
密封辅材：中性硅酮耐候胶，用于管线、底盒与墙面交接处密封，防尘、防潮、防积灰，适配档案室需求。
三、分步施工工艺与控制参数
1. 前期弹线定位施工
1.根据档案柜布局、使用需求，在墙面、顶面弹出线路走向、开关插座点位、灯具点位，线路横平竖直，点位布局合理，符合人体工程学，使用便捷；
2.标注管线、底盒安装点位，避开原有管线、龙骨、档案柜，无冲突、无安全隐患；
3.弹线完成后，复核所有点位、线路走向，确认无误后再进行后续施工。
2. 管线布设施工
1.明线管线沿弹线顺直布设，转角位置采用专用弯头/转角线槽，无弯折、无扭曲，管线与墙面、顶面贴合紧密，无松动、无悬空；
2.管卡固定间距均匀，≤500mm，转角、端头位置必须设置固定点，确保管线牢固，无晃动、无脱落；
3.强弱电管线分槽布设，水平间距≥300mm，交叉位置做屏蔽防护，避免电磁干扰，保障档案设备、网络信号稳定；
4.所有管线端口做封堵处理，防止粉尘、杂物进入，管线内无接头、无扭结，导线穿管顺畅，无卡顿、无破损；
5.管线与墙面、顶面交接处做密封处理，打中性硅酮耐候胶，防尘、防潮、防积灰，适配档案室需求。
四、质量验收标准（关键偏差限值）
1. 管线布设直线度：≤2mm/m，全段累计偏差≤3mm
2. 开关插座安装水平度：≤2mm，垂直度≤3mm/m
3. 线路绝缘电阻：≥0.5MΩ，无短路、无断路、无漏电
4. 接地电阻：≤4Ω，所有插座接地可靠
5. 开关控制逻辑：100%准确，启闭灵敏，无卡顿、无失灵
6. 插座供电：100%正常，无缺相、无电压异常
7. 灯具发光：光线均匀，无频闪、无暗区、无光斑，显色指数达标
8. 整体外观：管线布设整齐美观，面板平整干净，无破损、无污渍、无裸露导线
9. 密封性能：所有交接处密封良好，无透风、无积灰、无返潮隐患，适配档案室需求
</t>
  </si>
  <si>
    <t>杂物货架</t>
  </si>
  <si>
    <t>一、尺寸：单组货架为长1.8m、高2.4m，本次共计配置3套。
二、主材辅材与服务配置参数
（一）杂物货架主材辅材
1. 主材：货架主框架采用加厚钢制型材（立柱≥1.5mm、横梁≥1.2mm、层板≥0.8mm），表面静电喷塑处理，防锈、防磕碰、防腐蚀，环保无异味；层板承重≥80kg/层，整架额定承重≥400kg，适配档案资料长期堆放的承重要求；
2. 辅材：镀锌防锈螺丝、防滑脚垫、墙体固定膨胀螺栓、水平调节脚、安装专用扳手等；所有辅材均为防锈防腐材质，适配室内长期使用环境，避免后期生锈、松动。
3. 文明施工保障：负责施工区域的现场整理、通道清理、成品保护配合，确保现场无乱堆乱放、无扬尘、无遗撒，符合项目文明施工与环保管理要求。
三、技术标准与质量验收要求
1. 杂物货架验收标准：
   （1）材质标准：货架材质符合GB/T 13667.1《钢制书架 第1部分：钢制书架通用技术条件》，表面喷塑附着力等级1级，防锈等级≥8级，耐盐雾测试≥48小时无锈蚀；
   （2）安装偏差标准：货架垂直度≤3mm/m，整排货架直线度≤5mm；层板水平偏差≤2mm/m，层距偏差≤3mm；组间间距偏差≤5mm；
   （3）安全标准：整体稳固无晃动、无倾倒风险，边角做钝化处理，无尖锐边角、毛刺，避免划伤档案资料或人员；承重测试合格，无变形、无弯曲，适配档案室长期存放需求；
   （4）适配性要求：具备防潮、防锈、防尘性能，表面光滑易清洁，无甲醛、无异味，符合室内办公环境环保标准，不影响档案资料存放安全。</t>
  </si>
  <si>
    <t>其他注意事项：需包含设计、材料、运输、吊装、安装，保修期2年。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</si>
</sst>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8"/>
      <color rgb="FF000000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sz val="12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top" wrapText="1"/>
    </xf>
    <xf numFmtId="0" fontId="6" fillId="0" borderId="3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13.jpeg"/><Relationship Id="rId1" Type="http://schemas.openxmlformats.org/officeDocument/2006/relationships/image" Target="media/image12.jpe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150495</xdr:colOff>
      <xdr:row>8</xdr:row>
      <xdr:rowOff>2893695</xdr:rowOff>
    </xdr:from>
    <xdr:to>
      <xdr:col>4</xdr:col>
      <xdr:colOff>0</xdr:colOff>
      <xdr:row>8</xdr:row>
      <xdr:rowOff>3677285</xdr:rowOff>
    </xdr:to>
    <xdr:pic>
      <xdr:nvPicPr>
        <xdr:cNvPr id="2" name="图片 1" descr="1"/>
        <xdr:cNvPicPr>
          <a:picLocks noChangeAspect="1"/>
        </xdr:cNvPicPr>
      </xdr:nvPicPr>
      <xdr:blipFill>
        <a:blip r:embed="rId1"/>
        <a:srcRect r="17836" b="11451"/>
        <a:stretch>
          <a:fillRect/>
        </a:stretch>
      </xdr:blipFill>
      <xdr:spPr>
        <a:xfrm>
          <a:off x="7300595" y="24953595"/>
          <a:ext cx="948690" cy="783590"/>
        </a:xfrm>
        <a:prstGeom prst="rect">
          <a:avLst/>
        </a:prstGeom>
      </xdr:spPr>
    </xdr:pic>
    <xdr:clientData/>
  </xdr:twoCellAnchor>
  <xdr:twoCellAnchor editAs="oneCell">
    <xdr:from>
      <xdr:col>3</xdr:col>
      <xdr:colOff>209550</xdr:colOff>
      <xdr:row>7</xdr:row>
      <xdr:rowOff>180975</xdr:rowOff>
    </xdr:from>
    <xdr:to>
      <xdr:col>4</xdr:col>
      <xdr:colOff>0</xdr:colOff>
      <xdr:row>7</xdr:row>
      <xdr:rowOff>1441450</xdr:rowOff>
    </xdr:to>
    <xdr:pic>
      <xdr:nvPicPr>
        <xdr:cNvPr id="3" name="图片 2" descr="ScreenShot_2026-06-10_084459_96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359650" y="17745075"/>
          <a:ext cx="889635" cy="1260475"/>
        </a:xfrm>
        <a:prstGeom prst="rect">
          <a:avLst/>
        </a:prstGeom>
      </xdr:spPr>
    </xdr:pic>
    <xdr:clientData/>
  </xdr:twoCellAnchor>
  <xdr:twoCellAnchor editAs="oneCell">
    <xdr:from>
      <xdr:col>3</xdr:col>
      <xdr:colOff>154940</xdr:colOff>
      <xdr:row>10</xdr:row>
      <xdr:rowOff>2737485</xdr:rowOff>
    </xdr:from>
    <xdr:to>
      <xdr:col>3</xdr:col>
      <xdr:colOff>1081405</xdr:colOff>
      <xdr:row>10</xdr:row>
      <xdr:rowOff>3727450</xdr:rowOff>
    </xdr:to>
    <xdr:pic>
      <xdr:nvPicPr>
        <xdr:cNvPr id="4" name="图片 3" descr="ScreenShot_2026-06-10_085125_152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305040" y="35185985"/>
          <a:ext cx="926465" cy="989965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2</xdr:row>
      <xdr:rowOff>2436495</xdr:rowOff>
    </xdr:from>
    <xdr:to>
      <xdr:col>4</xdr:col>
      <xdr:colOff>0</xdr:colOff>
      <xdr:row>2</xdr:row>
      <xdr:rowOff>3898900</xdr:rowOff>
    </xdr:to>
    <xdr:pic>
      <xdr:nvPicPr>
        <xdr:cNvPr id="5" name="图片 4" descr="fe307391b7b37dba3058905b1c27bbdc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7207250" y="4049395"/>
          <a:ext cx="1042035" cy="1462405"/>
        </a:xfrm>
        <a:prstGeom prst="rect">
          <a:avLst/>
        </a:prstGeom>
      </xdr:spPr>
    </xdr:pic>
    <xdr:clientData/>
  </xdr:twoCellAnchor>
  <xdr:twoCellAnchor editAs="oneCell">
    <xdr:from>
      <xdr:col>3</xdr:col>
      <xdr:colOff>8890</xdr:colOff>
      <xdr:row>4</xdr:row>
      <xdr:rowOff>3416935</xdr:rowOff>
    </xdr:from>
    <xdr:to>
      <xdr:col>4</xdr:col>
      <xdr:colOff>0</xdr:colOff>
      <xdr:row>6</xdr:row>
      <xdr:rowOff>6985</xdr:rowOff>
    </xdr:to>
    <xdr:pic>
      <xdr:nvPicPr>
        <xdr:cNvPr id="7" name="图片 6" descr="55cac2191a557427040bd7319fbc2994"/>
        <xdr:cNvPicPr>
          <a:picLocks noChangeAspect="1"/>
        </xdr:cNvPicPr>
      </xdr:nvPicPr>
      <xdr:blipFill>
        <a:blip r:embed="rId5"/>
        <a:srcRect r="25737"/>
        <a:stretch>
          <a:fillRect/>
        </a:stretch>
      </xdr:blipFill>
      <xdr:spPr>
        <a:xfrm>
          <a:off x="7158990" y="11557635"/>
          <a:ext cx="1090295" cy="118745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14</xdr:row>
      <xdr:rowOff>1750695</xdr:rowOff>
    </xdr:from>
    <xdr:to>
      <xdr:col>3</xdr:col>
      <xdr:colOff>1022985</xdr:colOff>
      <xdr:row>14</xdr:row>
      <xdr:rowOff>3406775</xdr:rowOff>
    </xdr:to>
    <xdr:pic>
      <xdr:nvPicPr>
        <xdr:cNvPr id="8" name="图片 7" descr="c297bf85eea9a89daee08d3b82824f87"/>
        <xdr:cNvPicPr>
          <a:picLocks noChangeAspect="1"/>
        </xdr:cNvPicPr>
      </xdr:nvPicPr>
      <xdr:blipFill>
        <a:blip r:embed="rId6"/>
        <a:srcRect l="56185"/>
        <a:stretch>
          <a:fillRect/>
        </a:stretch>
      </xdr:blipFill>
      <xdr:spPr>
        <a:xfrm>
          <a:off x="7207250" y="46226095"/>
          <a:ext cx="965835" cy="1656080"/>
        </a:xfrm>
        <a:prstGeom prst="rect">
          <a:avLst/>
        </a:prstGeom>
      </xdr:spPr>
    </xdr:pic>
    <xdr:clientData/>
  </xdr:twoCellAnchor>
  <xdr:twoCellAnchor editAs="oneCell">
    <xdr:from>
      <xdr:col>3</xdr:col>
      <xdr:colOff>38100</xdr:colOff>
      <xdr:row>16</xdr:row>
      <xdr:rowOff>2809875</xdr:rowOff>
    </xdr:from>
    <xdr:to>
      <xdr:col>4</xdr:col>
      <xdr:colOff>0</xdr:colOff>
      <xdr:row>16</xdr:row>
      <xdr:rowOff>3803650</xdr:rowOff>
    </xdr:to>
    <xdr:pic>
      <xdr:nvPicPr>
        <xdr:cNvPr id="12" name="图片 11" descr="102937627a1debed43d58144b8ec2558"/>
        <xdr:cNvPicPr>
          <a:picLocks noChangeAspect="1"/>
        </xdr:cNvPicPr>
      </xdr:nvPicPr>
      <xdr:blipFill>
        <a:blip r:embed="rId7"/>
        <a:srcRect l="20565" t="65987" r="50747" b="1686"/>
        <a:stretch>
          <a:fillRect/>
        </a:stretch>
      </xdr:blipFill>
      <xdr:spPr>
        <a:xfrm>
          <a:off x="7188200" y="57673875"/>
          <a:ext cx="1061085" cy="993775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18</xdr:row>
      <xdr:rowOff>2435225</xdr:rowOff>
    </xdr:from>
    <xdr:to>
      <xdr:col>4</xdr:col>
      <xdr:colOff>11430</xdr:colOff>
      <xdr:row>18</xdr:row>
      <xdr:rowOff>3486150</xdr:rowOff>
    </xdr:to>
    <xdr:pic>
      <xdr:nvPicPr>
        <xdr:cNvPr id="13" name="图片 12" descr="7c1f5f36f72763f462915c6f800b38a9"/>
        <xdr:cNvPicPr>
          <a:picLocks noChangeAspect="1"/>
        </xdr:cNvPicPr>
      </xdr:nvPicPr>
      <xdr:blipFill>
        <a:blip r:embed="rId8"/>
        <a:srcRect l="7712" t="812" r="-4216" b="10108"/>
        <a:stretch>
          <a:fillRect/>
        </a:stretch>
      </xdr:blipFill>
      <xdr:spPr>
        <a:xfrm>
          <a:off x="7178675" y="66011425"/>
          <a:ext cx="1082040" cy="1050925"/>
        </a:xfrm>
        <a:prstGeom prst="rect">
          <a:avLst/>
        </a:prstGeom>
      </xdr:spPr>
    </xdr:pic>
    <xdr:clientData/>
  </xdr:twoCellAnchor>
  <xdr:twoCellAnchor editAs="oneCell">
    <xdr:from>
      <xdr:col>3</xdr:col>
      <xdr:colOff>44450</xdr:colOff>
      <xdr:row>20</xdr:row>
      <xdr:rowOff>2204720</xdr:rowOff>
    </xdr:from>
    <xdr:to>
      <xdr:col>4</xdr:col>
      <xdr:colOff>0</xdr:colOff>
      <xdr:row>20</xdr:row>
      <xdr:rowOff>3533775</xdr:rowOff>
    </xdr:to>
    <xdr:pic>
      <xdr:nvPicPr>
        <xdr:cNvPr id="14" name="图片 13" descr="b17482ef1d0635f22a2db09d79c87d9c"/>
        <xdr:cNvPicPr>
          <a:picLocks noChangeAspect="1"/>
        </xdr:cNvPicPr>
      </xdr:nvPicPr>
      <xdr:blipFill>
        <a:blip r:embed="rId9"/>
        <a:srcRect l="34220"/>
        <a:stretch>
          <a:fillRect/>
        </a:stretch>
      </xdr:blipFill>
      <xdr:spPr>
        <a:xfrm>
          <a:off x="7194550" y="76169520"/>
          <a:ext cx="1054735" cy="1329055"/>
        </a:xfrm>
        <a:prstGeom prst="rect">
          <a:avLst/>
        </a:prstGeom>
      </xdr:spPr>
    </xdr:pic>
    <xdr:clientData/>
  </xdr:twoCellAnchor>
  <xdr:twoCellAnchor editAs="oneCell">
    <xdr:from>
      <xdr:col>3</xdr:col>
      <xdr:colOff>72390</xdr:colOff>
      <xdr:row>22</xdr:row>
      <xdr:rowOff>2465070</xdr:rowOff>
    </xdr:from>
    <xdr:to>
      <xdr:col>4</xdr:col>
      <xdr:colOff>4445</xdr:colOff>
      <xdr:row>22</xdr:row>
      <xdr:rowOff>3914775</xdr:rowOff>
    </xdr:to>
    <xdr:pic>
      <xdr:nvPicPr>
        <xdr:cNvPr id="15" name="图片 14" descr="7c1f5f36f72763f462915c6f800b38a9"/>
        <xdr:cNvPicPr>
          <a:picLocks noChangeAspect="1"/>
        </xdr:cNvPicPr>
      </xdr:nvPicPr>
      <xdr:blipFill>
        <a:blip r:embed="rId8"/>
        <a:srcRect r="40176"/>
        <a:stretch>
          <a:fillRect/>
        </a:stretch>
      </xdr:blipFill>
      <xdr:spPr>
        <a:xfrm>
          <a:off x="7222490" y="85853270"/>
          <a:ext cx="1031240" cy="1449705"/>
        </a:xfrm>
        <a:prstGeom prst="rect">
          <a:avLst/>
        </a:prstGeom>
      </xdr:spPr>
    </xdr:pic>
    <xdr:clientData/>
  </xdr:twoCellAnchor>
  <xdr:twoCellAnchor editAs="oneCell">
    <xdr:from>
      <xdr:col>3</xdr:col>
      <xdr:colOff>8890</xdr:colOff>
      <xdr:row>26</xdr:row>
      <xdr:rowOff>1590040</xdr:rowOff>
    </xdr:from>
    <xdr:to>
      <xdr:col>4</xdr:col>
      <xdr:colOff>6350</xdr:colOff>
      <xdr:row>26</xdr:row>
      <xdr:rowOff>3262630</xdr:rowOff>
    </xdr:to>
    <xdr:pic>
      <xdr:nvPicPr>
        <xdr:cNvPr id="16" name="图片 15" descr="ed3a4fb725ecb9af2e14d0b3b8dad711"/>
        <xdr:cNvPicPr>
          <a:picLocks noChangeAspect="1"/>
        </xdr:cNvPicPr>
      </xdr:nvPicPr>
      <xdr:blipFill>
        <a:blip r:embed="rId10"/>
        <a:srcRect l="18217" r="27072"/>
        <a:stretch>
          <a:fillRect/>
        </a:stretch>
      </xdr:blipFill>
      <xdr:spPr>
        <a:xfrm>
          <a:off x="7158990" y="98059240"/>
          <a:ext cx="1096645" cy="1672590"/>
        </a:xfrm>
        <a:prstGeom prst="rect">
          <a:avLst/>
        </a:prstGeom>
      </xdr:spPr>
    </xdr:pic>
    <xdr:clientData/>
  </xdr:twoCellAnchor>
  <xdr:twoCellAnchor editAs="oneCell">
    <xdr:from>
      <xdr:col>3</xdr:col>
      <xdr:colOff>57150</xdr:colOff>
      <xdr:row>28</xdr:row>
      <xdr:rowOff>2218690</xdr:rowOff>
    </xdr:from>
    <xdr:to>
      <xdr:col>4</xdr:col>
      <xdr:colOff>0</xdr:colOff>
      <xdr:row>28</xdr:row>
      <xdr:rowOff>3228975</xdr:rowOff>
    </xdr:to>
    <xdr:pic>
      <xdr:nvPicPr>
        <xdr:cNvPr id="17" name="图片 16" descr="0b477995b2aba0b8b3a4141562761383"/>
        <xdr:cNvPicPr>
          <a:picLocks noChangeAspect="1"/>
        </xdr:cNvPicPr>
      </xdr:nvPicPr>
      <xdr:blipFill>
        <a:blip r:embed="rId11"/>
        <a:srcRect l="17603"/>
        <a:stretch>
          <a:fillRect/>
        </a:stretch>
      </xdr:blipFill>
      <xdr:spPr>
        <a:xfrm>
          <a:off x="7207250" y="107984290"/>
          <a:ext cx="1042035" cy="101028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tabSelected="1" zoomScale="70" zoomScaleNormal="70" workbookViewId="0">
      <pane ySplit="2" topLeftCell="A32" activePane="bottomLeft" state="frozen"/>
      <selection/>
      <selection pane="bottomLeft" activeCell="G27" sqref="G27:G28"/>
    </sheetView>
  </sheetViews>
  <sheetFormatPr defaultColWidth="9" defaultRowHeight="29" customHeight="1" outlineLevelCol="6"/>
  <cols>
    <col min="1" max="1" width="5" style="3" customWidth="1"/>
    <col min="2" max="2" width="12.8796296296296" style="4" customWidth="1"/>
    <col min="3" max="3" width="86.3796296296296" style="4" customWidth="1"/>
    <col min="4" max="4" width="16.0277777777778" style="3" customWidth="1"/>
    <col min="5" max="6" width="9" style="3"/>
    <col min="7" max="7" width="9.22222222222222" style="4" customWidth="1"/>
    <col min="8" max="20" width="9" style="3"/>
    <col min="21" max="21" width="46.25" style="3" customWidth="1"/>
    <col min="22" max="22" width="27.5" style="3" customWidth="1"/>
    <col min="23" max="23" width="23.75" style="3" customWidth="1"/>
    <col min="24" max="25" width="5.13888888888889" style="3" customWidth="1"/>
    <col min="26" max="26" width="19.1388888888889" style="3" customWidth="1"/>
    <col min="27" max="16384" width="9" style="3"/>
  </cols>
  <sheetData>
    <row r="1" ht="48" customHeight="1" spans="1:7">
      <c r="A1" s="5" t="s">
        <v>0</v>
      </c>
      <c r="B1" s="6"/>
      <c r="C1" s="6"/>
      <c r="D1" s="5"/>
      <c r="E1" s="5"/>
      <c r="F1" s="5"/>
      <c r="G1" s="6"/>
    </row>
    <row r="2" s="1" customFormat="1" ht="79" customHeight="1" spans="1:7">
      <c r="A2" s="7" t="s">
        <v>1</v>
      </c>
      <c r="B2" s="8" t="s">
        <v>2</v>
      </c>
      <c r="C2" s="8" t="s">
        <v>3</v>
      </c>
      <c r="D2" s="8" t="s">
        <v>4</v>
      </c>
      <c r="E2" s="7" t="s">
        <v>5</v>
      </c>
      <c r="F2" s="7" t="s">
        <v>6</v>
      </c>
      <c r="G2" s="8" t="s">
        <v>7</v>
      </c>
    </row>
    <row r="3" ht="409" customHeight="1" spans="1:7">
      <c r="A3" s="9">
        <v>1</v>
      </c>
      <c r="B3" s="10" t="s">
        <v>8</v>
      </c>
      <c r="C3" s="11" t="s">
        <v>9</v>
      </c>
      <c r="D3" s="9"/>
      <c r="E3" s="9" t="s">
        <v>10</v>
      </c>
      <c r="F3" s="9">
        <v>1</v>
      </c>
      <c r="G3" s="10"/>
    </row>
    <row r="4" ht="105" customHeight="1" spans="1:7">
      <c r="A4" s="12"/>
      <c r="B4" s="13"/>
      <c r="C4" s="14"/>
      <c r="D4" s="12"/>
      <c r="E4" s="12"/>
      <c r="F4" s="12"/>
      <c r="G4" s="13"/>
    </row>
    <row r="5" ht="270" customHeight="1" spans="1:7">
      <c r="A5" s="15">
        <v>2</v>
      </c>
      <c r="B5" s="16" t="s">
        <v>11</v>
      </c>
      <c r="C5" s="17" t="s">
        <v>12</v>
      </c>
      <c r="D5" s="15" t="str">
        <f>_xlfn.DISPIMG("ID_E1571DAAC9A9499FB4A667354DD89A40",1)</f>
        <v>=DISPIMG("ID_E1571DAAC9A9499FB4A667354DD89A40",1)</v>
      </c>
      <c r="E5" s="15" t="s">
        <v>13</v>
      </c>
      <c r="F5" s="15">
        <v>1</v>
      </c>
      <c r="G5" s="16"/>
    </row>
    <row r="6" ht="92" customHeight="1" spans="1:7">
      <c r="A6" s="15">
        <v>3</v>
      </c>
      <c r="B6" s="16" t="s">
        <v>14</v>
      </c>
      <c r="C6" s="18" t="s">
        <v>15</v>
      </c>
      <c r="D6" s="15"/>
      <c r="E6" s="15" t="s">
        <v>10</v>
      </c>
      <c r="F6" s="15">
        <v>1</v>
      </c>
      <c r="G6" s="16"/>
    </row>
    <row r="7" ht="380" customHeight="1" spans="1:7">
      <c r="A7" s="9">
        <v>4</v>
      </c>
      <c r="B7" s="10" t="s">
        <v>16</v>
      </c>
      <c r="C7" s="19" t="s">
        <v>17</v>
      </c>
      <c r="D7" s="9"/>
      <c r="E7" s="9" t="s">
        <v>10</v>
      </c>
      <c r="F7" s="9">
        <v>1</v>
      </c>
      <c r="G7" s="10" t="s">
        <v>18</v>
      </c>
    </row>
    <row r="8" ht="354" customHeight="1" spans="1:7">
      <c r="A8" s="12"/>
      <c r="B8" s="13"/>
      <c r="C8" s="20"/>
      <c r="D8" s="12"/>
      <c r="E8" s="12"/>
      <c r="F8" s="12"/>
      <c r="G8" s="13"/>
    </row>
    <row r="9" ht="409" customHeight="1" spans="1:7">
      <c r="A9" s="9">
        <v>5</v>
      </c>
      <c r="B9" s="10" t="s">
        <v>19</v>
      </c>
      <c r="C9" s="11" t="s">
        <v>20</v>
      </c>
      <c r="D9" s="9"/>
      <c r="E9" s="9" t="s">
        <v>10</v>
      </c>
      <c r="F9" s="9">
        <v>1</v>
      </c>
      <c r="G9" s="10" t="s">
        <v>18</v>
      </c>
    </row>
    <row r="10" customFormat="1" ht="409" customHeight="1" spans="1:7">
      <c r="A10" s="12"/>
      <c r="B10" s="13"/>
      <c r="C10" s="14"/>
      <c r="D10" s="12"/>
      <c r="E10" s="12"/>
      <c r="F10" s="12"/>
      <c r="G10" s="13"/>
    </row>
    <row r="11" s="2" customFormat="1" ht="409" customHeight="1" spans="1:7">
      <c r="A11" s="21">
        <v>6</v>
      </c>
      <c r="B11" s="22" t="s">
        <v>21</v>
      </c>
      <c r="C11" s="23" t="s">
        <v>22</v>
      </c>
      <c r="D11" s="21"/>
      <c r="E11" s="21" t="s">
        <v>10</v>
      </c>
      <c r="F11" s="21">
        <v>1</v>
      </c>
      <c r="G11" s="22"/>
    </row>
    <row r="12" s="2" customFormat="1" ht="96" customHeight="1" spans="1:7">
      <c r="A12" s="24"/>
      <c r="B12" s="25"/>
      <c r="C12" s="26"/>
      <c r="D12" s="24"/>
      <c r="E12" s="24"/>
      <c r="F12" s="24"/>
      <c r="G12" s="25"/>
    </row>
    <row r="13" s="2" customFormat="1" ht="409" customHeight="1" spans="1:7">
      <c r="A13" s="21">
        <v>7</v>
      </c>
      <c r="B13" s="22" t="s">
        <v>23</v>
      </c>
      <c r="C13" s="19" t="s">
        <v>24</v>
      </c>
      <c r="D13" s="22"/>
      <c r="E13" s="21" t="s">
        <v>10</v>
      </c>
      <c r="F13" s="21">
        <v>1</v>
      </c>
      <c r="G13" s="22"/>
    </row>
    <row r="14" s="2" customFormat="1" ht="33" customHeight="1" spans="1:7">
      <c r="A14" s="24"/>
      <c r="B14" s="25"/>
      <c r="C14" s="20"/>
      <c r="D14" s="25"/>
      <c r="E14" s="24"/>
      <c r="F14" s="24"/>
      <c r="G14" s="25"/>
    </row>
    <row r="15" s="2" customFormat="1" ht="409" customHeight="1" spans="1:7">
      <c r="A15" s="21">
        <v>8</v>
      </c>
      <c r="B15" s="22" t="s">
        <v>25</v>
      </c>
      <c r="C15" s="19" t="s">
        <v>26</v>
      </c>
      <c r="D15" s="21"/>
      <c r="E15" s="21" t="s">
        <v>10</v>
      </c>
      <c r="F15" s="21">
        <v>1</v>
      </c>
      <c r="G15" s="10" t="s">
        <v>18</v>
      </c>
    </row>
    <row r="16" s="2" customFormat="1" ht="409" customHeight="1" spans="1:7">
      <c r="A16" s="24"/>
      <c r="B16" s="25"/>
      <c r="C16" s="20"/>
      <c r="D16" s="24"/>
      <c r="E16" s="24"/>
      <c r="F16" s="24"/>
      <c r="G16" s="13"/>
    </row>
    <row r="17" s="2" customFormat="1" ht="409" customHeight="1" spans="1:7">
      <c r="A17" s="21">
        <v>9</v>
      </c>
      <c r="B17" s="22" t="s">
        <v>27</v>
      </c>
      <c r="C17" s="19" t="s">
        <v>28</v>
      </c>
      <c r="D17" s="27"/>
      <c r="E17" s="21" t="s">
        <v>10</v>
      </c>
      <c r="F17" s="21">
        <v>1</v>
      </c>
      <c r="G17" s="22"/>
    </row>
    <row r="18" s="2" customFormat="1" ht="277" customHeight="1" spans="1:7">
      <c r="A18" s="24"/>
      <c r="B18" s="25"/>
      <c r="C18" s="20"/>
      <c r="D18" s="28"/>
      <c r="E18" s="24"/>
      <c r="F18" s="24"/>
      <c r="G18" s="25"/>
    </row>
    <row r="19" s="2" customFormat="1" ht="409" customHeight="1" spans="1:7">
      <c r="A19" s="21">
        <v>10</v>
      </c>
      <c r="B19" s="22" t="s">
        <v>29</v>
      </c>
      <c r="C19" s="19" t="s">
        <v>30</v>
      </c>
      <c r="D19" s="27"/>
      <c r="E19" s="21" t="s">
        <v>10</v>
      </c>
      <c r="F19" s="21">
        <v>1</v>
      </c>
      <c r="G19" s="22"/>
    </row>
    <row r="20" s="2" customFormat="1" ht="409" customHeight="1" spans="1:7">
      <c r="A20" s="24"/>
      <c r="B20" s="25"/>
      <c r="C20" s="20"/>
      <c r="D20" s="28"/>
      <c r="E20" s="24"/>
      <c r="F20" s="24"/>
      <c r="G20" s="25"/>
    </row>
    <row r="21" s="2" customFormat="1" ht="409" customHeight="1" spans="1:7">
      <c r="A21" s="21">
        <v>11</v>
      </c>
      <c r="B21" s="22" t="s">
        <v>31</v>
      </c>
      <c r="C21" s="19" t="s">
        <v>32</v>
      </c>
      <c r="D21" s="21"/>
      <c r="E21" s="21" t="s">
        <v>10</v>
      </c>
      <c r="F21" s="21">
        <v>1</v>
      </c>
      <c r="G21" s="22"/>
    </row>
    <row r="22" s="2" customFormat="1" ht="333" customHeight="1" spans="1:7">
      <c r="A22" s="24"/>
      <c r="B22" s="25"/>
      <c r="C22" s="20"/>
      <c r="D22" s="24"/>
      <c r="E22" s="24"/>
      <c r="F22" s="24"/>
      <c r="G22" s="25"/>
    </row>
    <row r="23" s="2" customFormat="1" ht="409" customHeight="1" spans="1:7">
      <c r="A23" s="21">
        <v>12</v>
      </c>
      <c r="B23" s="22" t="s">
        <v>33</v>
      </c>
      <c r="C23" s="19" t="s">
        <v>34</v>
      </c>
      <c r="D23" s="21"/>
      <c r="E23" s="21" t="s">
        <v>10</v>
      </c>
      <c r="F23" s="21">
        <v>1</v>
      </c>
      <c r="G23" s="22"/>
    </row>
    <row r="24" s="2" customFormat="1" ht="53" customHeight="1" spans="1:7">
      <c r="A24" s="24"/>
      <c r="B24" s="25"/>
      <c r="C24" s="20"/>
      <c r="D24" s="24"/>
      <c r="E24" s="24"/>
      <c r="F24" s="24"/>
      <c r="G24" s="25"/>
    </row>
    <row r="25" s="2" customFormat="1" ht="409" customHeight="1" spans="1:7">
      <c r="A25" s="21">
        <v>13</v>
      </c>
      <c r="B25" s="22" t="s">
        <v>35</v>
      </c>
      <c r="C25" s="19" t="s">
        <v>36</v>
      </c>
      <c r="D25" s="21"/>
      <c r="E25" s="21" t="s">
        <v>10</v>
      </c>
      <c r="F25" s="21">
        <v>1</v>
      </c>
      <c r="G25" s="22"/>
    </row>
    <row r="26" s="2" customFormat="1" ht="159" customHeight="1" spans="1:7">
      <c r="A26" s="24"/>
      <c r="B26" s="25"/>
      <c r="C26" s="20"/>
      <c r="D26" s="24"/>
      <c r="E26" s="24"/>
      <c r="F26" s="24"/>
      <c r="G26" s="25"/>
    </row>
    <row r="27" s="2" customFormat="1" ht="409" customHeight="1" spans="1:7">
      <c r="A27" s="21">
        <v>14</v>
      </c>
      <c r="B27" s="22" t="s">
        <v>37</v>
      </c>
      <c r="C27" s="19" t="s">
        <v>38</v>
      </c>
      <c r="D27" s="21"/>
      <c r="E27" s="21" t="s">
        <v>10</v>
      </c>
      <c r="F27" s="21">
        <v>1</v>
      </c>
      <c r="G27" s="10" t="s">
        <v>18</v>
      </c>
    </row>
    <row r="28" s="2" customFormat="1" ht="323" customHeight="1" spans="1:7">
      <c r="A28" s="24"/>
      <c r="B28" s="25"/>
      <c r="C28" s="20"/>
      <c r="D28" s="24"/>
      <c r="E28" s="24"/>
      <c r="F28" s="24"/>
      <c r="G28" s="13"/>
    </row>
    <row r="29" s="2" customFormat="1" ht="409" customHeight="1" spans="1:7">
      <c r="A29" s="21">
        <v>15</v>
      </c>
      <c r="B29" s="22" t="s">
        <v>39</v>
      </c>
      <c r="C29" s="19" t="s">
        <v>40</v>
      </c>
      <c r="D29" s="21"/>
      <c r="E29" s="21" t="s">
        <v>10</v>
      </c>
      <c r="F29" s="21">
        <v>1</v>
      </c>
      <c r="G29" s="22"/>
    </row>
    <row r="30" s="2" customFormat="1" ht="275" customHeight="1" spans="1:7">
      <c r="A30" s="24"/>
      <c r="B30" s="25"/>
      <c r="C30" s="20"/>
      <c r="D30" s="24"/>
      <c r="E30" s="24"/>
      <c r="F30" s="24"/>
      <c r="G30" s="25"/>
    </row>
    <row r="31" s="2" customFormat="1" ht="409" customHeight="1" spans="1:7">
      <c r="A31" s="21">
        <v>16</v>
      </c>
      <c r="B31" s="22" t="s">
        <v>41</v>
      </c>
      <c r="C31" s="19" t="s">
        <v>42</v>
      </c>
      <c r="D31" s="21"/>
      <c r="E31" s="21" t="s">
        <v>10</v>
      </c>
      <c r="F31" s="21">
        <v>1</v>
      </c>
      <c r="G31" s="22"/>
    </row>
    <row r="32" s="2" customFormat="1" ht="342" customHeight="1" spans="1:7">
      <c r="A32" s="24"/>
      <c r="B32" s="25"/>
      <c r="C32" s="20"/>
      <c r="D32" s="24"/>
      <c r="E32" s="24"/>
      <c r="F32" s="24"/>
      <c r="G32" s="25"/>
    </row>
    <row r="33" ht="240" customHeight="1" spans="1:7">
      <c r="A33" s="15">
        <v>17</v>
      </c>
      <c r="B33" s="16" t="s">
        <v>43</v>
      </c>
      <c r="C33" s="17" t="s">
        <v>44</v>
      </c>
      <c r="D33" s="15" t="str">
        <f>_xlfn.DISPIMG("ID_06E8A2AD9D9E48EEB3C6C21C383E1F35",1)</f>
        <v>=DISPIMG("ID_06E8A2AD9D9E48EEB3C6C21C383E1F35",1)</v>
      </c>
      <c r="E33" s="15" t="s">
        <v>13</v>
      </c>
      <c r="F33" s="15">
        <v>3</v>
      </c>
      <c r="G33" s="16"/>
    </row>
    <row r="34" ht="48" customHeight="1" spans="1:7">
      <c r="A34" s="29" t="s">
        <v>45</v>
      </c>
      <c r="B34" s="30"/>
      <c r="C34" s="30"/>
      <c r="D34" s="29"/>
      <c r="E34" s="29"/>
      <c r="F34" s="29"/>
      <c r="G34" s="30"/>
    </row>
  </sheetData>
  <mergeCells count="100">
    <mergeCell ref="A1:G1"/>
    <mergeCell ref="A34:G34"/>
    <mergeCell ref="A3:A4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31:A32"/>
    <mergeCell ref="B3:B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B31:B32"/>
    <mergeCell ref="C3:C4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29:C30"/>
    <mergeCell ref="C31:C32"/>
    <mergeCell ref="D3:D4"/>
    <mergeCell ref="D7:D8"/>
    <mergeCell ref="D9:D10"/>
    <mergeCell ref="D11:D12"/>
    <mergeCell ref="D13:D14"/>
    <mergeCell ref="D15:D16"/>
    <mergeCell ref="D17:D18"/>
    <mergeCell ref="D19:D20"/>
    <mergeCell ref="D21:D22"/>
    <mergeCell ref="D23:D24"/>
    <mergeCell ref="D25:D26"/>
    <mergeCell ref="D27:D28"/>
    <mergeCell ref="D29:D30"/>
    <mergeCell ref="D31:D32"/>
    <mergeCell ref="E3:E4"/>
    <mergeCell ref="E7:E8"/>
    <mergeCell ref="E9:E10"/>
    <mergeCell ref="E11:E12"/>
    <mergeCell ref="E13:E14"/>
    <mergeCell ref="E15:E16"/>
    <mergeCell ref="E17:E18"/>
    <mergeCell ref="E19:E20"/>
    <mergeCell ref="E21:E22"/>
    <mergeCell ref="E23:E24"/>
    <mergeCell ref="E25:E26"/>
    <mergeCell ref="E27:E28"/>
    <mergeCell ref="E29:E30"/>
    <mergeCell ref="E31:E32"/>
    <mergeCell ref="F3:F4"/>
    <mergeCell ref="F7:F8"/>
    <mergeCell ref="F9:F10"/>
    <mergeCell ref="F11:F12"/>
    <mergeCell ref="F13:F14"/>
    <mergeCell ref="F15:F16"/>
    <mergeCell ref="F17:F18"/>
    <mergeCell ref="F19:F20"/>
    <mergeCell ref="F21:F22"/>
    <mergeCell ref="F23:F24"/>
    <mergeCell ref="F25:F26"/>
    <mergeCell ref="F27:F28"/>
    <mergeCell ref="F29:F30"/>
    <mergeCell ref="F31:F32"/>
    <mergeCell ref="G3:G4"/>
    <mergeCell ref="G7:G8"/>
    <mergeCell ref="G9:G10"/>
    <mergeCell ref="G11:G12"/>
    <mergeCell ref="G13:G14"/>
    <mergeCell ref="G15:G16"/>
    <mergeCell ref="G17:G18"/>
    <mergeCell ref="G19:G20"/>
    <mergeCell ref="G21:G22"/>
    <mergeCell ref="G23:G24"/>
    <mergeCell ref="G25:G26"/>
    <mergeCell ref="G27:G28"/>
    <mergeCell ref="G29:G30"/>
    <mergeCell ref="G31:G32"/>
  </mergeCells>
  <pageMargins left="0.75" right="0.75" top="1" bottom="1" header="0.5" footer="0.5"/>
  <pageSetup paperSize="9" scale="68" fitToHeight="0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笙暖</cp:lastModifiedBy>
  <dcterms:created xsi:type="dcterms:W3CDTF">2026-04-17T08:53:00Z</dcterms:created>
  <dcterms:modified xsi:type="dcterms:W3CDTF">2026-06-11T10:52:01Z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4F002467B9EE44D5B3DBA488405FDC32_13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