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的1-标包1" sheetId="1" r:id="rId1"/>
  </sheets>
  <calcPr calcId="144525"/>
</workbook>
</file>

<file path=xl/sharedStrings.xml><?xml version="1.0" encoding="utf-8"?>
<sst xmlns="http://schemas.openxmlformats.org/spreadsheetml/2006/main" count="32" uniqueCount="29">
  <si>
    <t>报价明细表</t>
  </si>
  <si>
    <t>投标单位名称：（盖章）</t>
  </si>
  <si>
    <t>标的1-标包1：海光4号笔记本终端</t>
  </si>
  <si>
    <t>序号</t>
  </si>
  <si>
    <t>物资名称</t>
  </si>
  <si>
    <t>规格型号</t>
  </si>
  <si>
    <t>单位</t>
  </si>
  <si>
    <t>单价最高限价（含税）/元</t>
  </si>
  <si>
    <t>权重</t>
  </si>
  <si>
    <t>综合单价限价（含税）/元</t>
  </si>
  <si>
    <t>单价报价
（含税）/元</t>
  </si>
  <si>
    <t>综合单价
（含税）/元</t>
  </si>
  <si>
    <t>备注</t>
  </si>
  <si>
    <t>海光笔记本电脑裸机-配置1</t>
  </si>
  <si>
    <t>处理器：海光3450m 8核 主频4.0Ghz
接口：2个USB-C，2个USB-A接口，1个 HDMI2.0接口，1个音频接口
屏幕：分辨率1920*1200
显卡：4G独立显卡
电源适配器：65W Type-C适配器
电池：65Wh 电池
摄像头：1080P
服务：3年质保服务</t>
  </si>
  <si>
    <t>台</t>
  </si>
  <si>
    <t>海光笔记本电脑裸机-配置2</t>
  </si>
  <si>
    <t>处理器：海光3450m 8核 主频4.0Ghz
接口：2个USB-C，2个USB-A接口，1个 HDMI2.0接口，1个音频接口
屏幕：分辨率2240*1400
显卡：4G独立显卡
电源适配器：65W Type-C适配器
电池：65Wh 电池
摄像头：1080P
服务：3年质保服务</t>
  </si>
  <si>
    <t>海光笔记本-内存增配</t>
  </si>
  <si>
    <t>16G DDR5 内存</t>
  </si>
  <si>
    <t>根</t>
  </si>
  <si>
    <t>海光笔记本-固态硬盘增配</t>
  </si>
  <si>
    <t>512GB 固态硬盘</t>
  </si>
  <si>
    <t>块</t>
  </si>
  <si>
    <t>1TB 固态硬盘</t>
  </si>
  <si>
    <t>海光笔记本-质保期服务增配</t>
  </si>
  <si>
    <t>增加一年质保
保修期内提供免费上门维修服务</t>
  </si>
  <si>
    <t>年</t>
  </si>
  <si>
    <t xml:space="preserve">
报价说明：
1、投标人需对所投标的各物资进行单价报价，并同时按单价报价*权重之和计算出综合单价。评标时价格分计算以综合单价作为依据；合同签订时，以最终中标方的单价报价按实结算。
2、“综合单价（含税）/元”是指该标的各物资的“单价报价（含税）/元”乘以其权重后的值之和。
3、任何一类物资报价超出物资最高限价单价的，均作否决投标处理；
4、当单价报价*权重之和计算出的综合单价与标包综合单价不一致时，以单价报价*权重之和计算出的综合单价为准；
5、报价以人民币为准,精确到小数点后2位；
6、报价低于最高限价85%的，应在投标文件中附成本分析报告，充分说明降低成本的合理措施及在其他项目的成功经验等，否则按否决投标处理。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</si>
</sst>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0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0" borderId="0"/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"/>
  <sheetViews>
    <sheetView tabSelected="1" view="pageBreakPreview" zoomScale="115" zoomScaleNormal="100" workbookViewId="0">
      <selection activeCell="M6" sqref="M6"/>
    </sheetView>
  </sheetViews>
  <sheetFormatPr defaultColWidth="9" defaultRowHeight="13.5"/>
  <cols>
    <col min="1" max="1" width="5.44166666666667" style="1" customWidth="1"/>
    <col min="2" max="2" width="14.5833333333333" style="1" customWidth="1"/>
    <col min="3" max="3" width="46.7666666666667" style="1" customWidth="1"/>
    <col min="4" max="4" width="7.66666666666667" style="1" customWidth="1"/>
    <col min="5" max="5" width="15" style="1" customWidth="1"/>
    <col min="6" max="6" width="8.33333333333333" style="1" customWidth="1"/>
    <col min="7" max="7" width="19" style="1" customWidth="1"/>
    <col min="8" max="8" width="17.1083333333333" style="1" customWidth="1"/>
    <col min="9" max="9" width="19.4416666666667" style="1" customWidth="1"/>
    <col min="10" max="10" width="9.89166666666667" style="1" customWidth="1"/>
    <col min="11" max="16384" width="9" style="1"/>
  </cols>
  <sheetData>
    <row r="1" s="1" customFormat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20.25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="1" customFormat="1" ht="28" customHeight="1" spans="1:10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</row>
    <row r="4" s="1" customFormat="1" ht="33" customHeight="1" spans="1:10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</row>
    <row r="5" s="1" customFormat="1" ht="121.5" spans="1:10">
      <c r="A5" s="6">
        <v>1</v>
      </c>
      <c r="B5" s="7" t="s">
        <v>13</v>
      </c>
      <c r="C5" s="8" t="s">
        <v>14</v>
      </c>
      <c r="D5" s="9" t="s">
        <v>15</v>
      </c>
      <c r="E5" s="10">
        <v>4614</v>
      </c>
      <c r="F5" s="11">
        <v>0.25</v>
      </c>
      <c r="G5" s="11">
        <f>F5*E5+E6*F6+F8*E8+E9*F9+E10*F10+E7*F7</f>
        <v>2739.35</v>
      </c>
      <c r="H5" s="12"/>
      <c r="I5" s="14"/>
      <c r="J5" s="12"/>
    </row>
    <row r="6" s="1" customFormat="1" ht="121.5" spans="1:10">
      <c r="A6" s="6">
        <v>2</v>
      </c>
      <c r="B6" s="7" t="s">
        <v>16</v>
      </c>
      <c r="C6" s="7" t="s">
        <v>17</v>
      </c>
      <c r="D6" s="9" t="s">
        <v>15</v>
      </c>
      <c r="E6" s="10">
        <v>5067</v>
      </c>
      <c r="F6" s="11">
        <v>0.15</v>
      </c>
      <c r="G6" s="11"/>
      <c r="H6" s="8"/>
      <c r="I6" s="14"/>
      <c r="J6" s="8"/>
    </row>
    <row r="7" s="1" customFormat="1" ht="27" spans="1:11">
      <c r="A7" s="6">
        <v>3</v>
      </c>
      <c r="B7" s="7" t="s">
        <v>18</v>
      </c>
      <c r="C7" s="7" t="s">
        <v>19</v>
      </c>
      <c r="D7" s="9" t="s">
        <v>20</v>
      </c>
      <c r="E7" s="10">
        <v>1743</v>
      </c>
      <c r="F7" s="11">
        <v>0.2</v>
      </c>
      <c r="G7" s="11"/>
      <c r="H7" s="8"/>
      <c r="I7" s="14"/>
      <c r="J7" s="8"/>
      <c r="K7" s="15"/>
    </row>
    <row r="8" s="1" customFormat="1" ht="27" spans="1:11">
      <c r="A8" s="6">
        <v>4</v>
      </c>
      <c r="B8" s="7" t="s">
        <v>21</v>
      </c>
      <c r="C8" s="7" t="s">
        <v>22</v>
      </c>
      <c r="D8" s="9" t="s">
        <v>23</v>
      </c>
      <c r="E8" s="10">
        <v>986</v>
      </c>
      <c r="F8" s="11">
        <v>0.2</v>
      </c>
      <c r="G8" s="11"/>
      <c r="H8" s="8"/>
      <c r="I8" s="14"/>
      <c r="J8" s="8"/>
      <c r="K8" s="15"/>
    </row>
    <row r="9" s="1" customFormat="1" ht="27" spans="1:11">
      <c r="A9" s="6">
        <v>5</v>
      </c>
      <c r="B9" s="7" t="s">
        <v>21</v>
      </c>
      <c r="C9" s="7" t="s">
        <v>24</v>
      </c>
      <c r="D9" s="9" t="s">
        <v>23</v>
      </c>
      <c r="E9" s="10">
        <v>1815</v>
      </c>
      <c r="F9" s="11">
        <v>0.15</v>
      </c>
      <c r="G9" s="11"/>
      <c r="H9" s="8"/>
      <c r="I9" s="14"/>
      <c r="J9" s="8"/>
      <c r="K9" s="15"/>
    </row>
    <row r="10" s="1" customFormat="1" ht="27" spans="1:10">
      <c r="A10" s="6">
        <v>6</v>
      </c>
      <c r="B10" s="7" t="s">
        <v>25</v>
      </c>
      <c r="C10" s="7" t="s">
        <v>26</v>
      </c>
      <c r="D10" s="9" t="s">
        <v>27</v>
      </c>
      <c r="E10" s="10">
        <v>155</v>
      </c>
      <c r="F10" s="11">
        <v>0.05</v>
      </c>
      <c r="G10" s="11"/>
      <c r="H10" s="8"/>
      <c r="I10" s="14"/>
      <c r="J10" s="8"/>
    </row>
    <row r="11" s="1" customFormat="1" ht="144" customHeight="1" spans="1:10">
      <c r="A11" s="8" t="s">
        <v>28</v>
      </c>
      <c r="B11" s="13"/>
      <c r="C11" s="13"/>
      <c r="D11" s="13"/>
      <c r="E11" s="13"/>
      <c r="F11" s="13"/>
      <c r="G11" s="13"/>
      <c r="H11" s="13"/>
      <c r="I11" s="13"/>
      <c r="J11" s="13"/>
    </row>
  </sheetData>
  <mergeCells count="6">
    <mergeCell ref="A1:J1"/>
    <mergeCell ref="A2:J2"/>
    <mergeCell ref="A3:J3"/>
    <mergeCell ref="A11:J11"/>
    <mergeCell ref="G5:G10"/>
    <mergeCell ref="I5:I10"/>
  </mergeCells>
  <pageMargins left="0.75" right="0.75" top="1" bottom="1" header="0.5" footer="0.5"/>
  <pageSetup paperSize="9" scale="74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标的1-标包1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tongtong</dc:creator>
  <cp:lastModifiedBy>曾加贝</cp:lastModifiedBy>
  <dcterms:created xsi:type="dcterms:W3CDTF">2024-04-11T09:39:00Z</dcterms:created>
  <dcterms:modified xsi:type="dcterms:W3CDTF">2026-09-21T07:44:47Z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2C411B11A76247479DA79CCA756982D5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