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875"/>
  </bookViews>
  <sheets>
    <sheet name="1-1" sheetId="23" r:id="rId1"/>
    <sheet name="2-1" sheetId="24" r:id="rId2"/>
    <sheet name="3-1" sheetId="32" r:id="rId3"/>
    <sheet name="4-1" sheetId="25" r:id="rId4"/>
    <sheet name="5-1" sheetId="30" r:id="rId5"/>
    <sheet name="6-1" sheetId="29" r:id="rId6"/>
    <sheet name="7-1" sheetId="31" r:id="rId7"/>
    <sheet name="7-2" sheetId="33" r:id="rId8"/>
    <sheet name="7-3" sheetId="35" r:id="rId9"/>
    <sheet name="7-4" sheetId="36" r:id="rId10"/>
    <sheet name="7-5" sheetId="37" r:id="rId11"/>
    <sheet name="7-6" sheetId="38" r:id="rId12"/>
    <sheet name="7-7" sheetId="39" r:id="rId13"/>
    <sheet name="8-1" sheetId="40" r:id="rId14"/>
  </sheets>
  <calcPr calcId="144525" concurrentCalc="0"/>
</workbook>
</file>

<file path=xl/sharedStrings.xml><?xml version="1.0" encoding="utf-8"?>
<sst xmlns="http://schemas.openxmlformats.org/spreadsheetml/2006/main" count="520" uniqueCount="260">
  <si>
    <t>标包1-1：百色网区（含新电力）2027年-2028年输配电线路群众护线服务项目报价表</t>
  </si>
  <si>
    <t>序号</t>
  </si>
  <si>
    <t>单项服务内容</t>
  </si>
  <si>
    <t>单位</t>
  </si>
  <si>
    <t>数量</t>
  </si>
  <si>
    <t>最高限价（元）</t>
  </si>
  <si>
    <t>报价（元）</t>
  </si>
  <si>
    <t>备注</t>
  </si>
  <si>
    <t>对百色网区（含新电力区域及广西电网公司注入新电力集团资产）2027-2028年输配电线路群众护线服务。</t>
  </si>
  <si>
    <t>km*年</t>
  </si>
  <si>
    <t>报价低于或等于其对应最高限价为有效报价。</t>
  </si>
  <si>
    <t>注：有效报价的具体要求详见招标（采购）文件的报价要求（请在文件中搜索“有效报价”关键字）。</t>
  </si>
  <si>
    <t>标包2-1为下浮率报价，无分项报价及报价表。投标报价以开标一览表填写内容为准。</t>
  </si>
  <si>
    <t>标包3-1：百色网区（含新电力）2027-2028年无功电压智能监测管理系统装置维护及数据质量提升技术服务项目报价表</t>
  </si>
  <si>
    <t>服务类别</t>
  </si>
  <si>
    <t>服务项</t>
  </si>
  <si>
    <t>数据质量治理与提升服务</t>
  </si>
  <si>
    <t>测点档案规范化梳理</t>
  </si>
  <si>
    <t>对全部电压监测装置及其对应测点档案开展全面规范化梳理。以南方电网公司数据规范为基准，保障准确性、完整性和规范性三大维度。逐一核对装置型号、序列号、通信参数、安装位置等关键信息；按照统一标准对档案格式进行规范化整改，缺失项通过查阅竣工资料、现场勘测等方式补充完整，全部整改完成后进行二次复核确认。</t>
  </si>
  <si>
    <t>项/年</t>
  </si>
  <si>
    <t>采集数据完整性校验</t>
  </si>
  <si>
    <t>原始数据采集质量管控作为数据治理的源头基础，专项开展现场硬件抄收数据的核查工作。通过现场实测数据与系统采集数据的比对验证采集数据准确性；分析是否存在持续性偏差或周期性波动等异常特征；逐台核查装置采集周期设置和通信参数配置；形成数据采集完整性评估报告，记录核查方法、比对结果、发现问题及整改建议。</t>
  </si>
  <si>
    <t>异常数据排查与处置</t>
  </si>
  <si>
    <t>建立合格率数据异常排查与快速处置机制。依托电压监测系统对全网测点合格率进行持续监控，设定合理波动阈值与预警规则，自动识别异常数据并触发告警；对异常数据从装置故障、通信中断、参数配置、装置精度、接线质量、通信干扰等多维度进行成因分析；根据根因分析结果制定针对性整改措施并开展现场整改；形成单点排查处置报告，详细记录异常现象、根因分析、处置措施及恢复验证数据，纳入数据质量管理档案。</t>
  </si>
  <si>
    <t>数据质量闭环管控</t>
  </si>
  <si>
    <t>建立并严格执行数据质量闭环管控机制，覆盖"发现—处置—复盘—优化"全流程。通过系统自动监控、人工巡检、数据分析等多种手段及时发现问题；按照分级分类原则对发现的问题进行快速响应和有效处置；定期对已处置问题进行复盘分析，评估整改措施的有效性与长效性；对反复出现的问题类型启动专项优化程序，包括完善校验规则、优化告警阈值、开展专题培训、调整巡检策略等，持续完善数据质量保障体系。</t>
  </si>
  <si>
    <t>数据质量月度复盘</t>
  </si>
  <si>
    <t>建立并严格执行数据质量月度复盘制度。每月编制数据质量分析报告，全面汇总当月数据质量状况；对当月发现的数据质量问题进行分类统计，分析问题类型分布、发生规律和发展趋势；根据分析结果制定针对性优化措施；对实施的优化措施进行效果跟踪，量化评估措施成效，形成持续改进的良性循环。</t>
  </si>
  <si>
    <t>历史数据补传保障</t>
  </si>
  <si>
    <t>针对终端离线导致的数据缺失问题，建立完善的历史数据补传保障机制。建立终端在线状态实时监测机制，发现终端离线及时告警，快速响应处理；终端恢复在线后协调开展历史数据补传工作，确保离线期间数据完整回补，确保异常情况得到及时处理。</t>
  </si>
  <si>
    <t>数据治理</t>
  </si>
  <si>
    <t>建立数据溯源与管理机制，对电压监测数据从采集、传输、解析、入库、计算到展示的全环节进行梳理，明确各环节数据处理规则和系统接口，实现数据质量问题快速定位。建立数据变更记录机制，对测点档案变更、参数调整、规则修改等操作全程留痕，确保数据变更可追溯、可审计、可回退。</t>
  </si>
  <si>
    <t>电压指标提升</t>
  </si>
  <si>
    <t>以电压合格率指标提升为核心目标，采取针对性措施：低电压问题专项排查—针对长期低电压测点分析成因（线路过长、线径过细、负荷过重、无功补偿不足等），编制低电压问题清单和整改建议报告，协助甲方相关部门推进低电压治理；越限数据专项分析-对合格率贡献度低的测点进行重点分析，识别越限时间分布规律和负荷关联特征，判断越限原因是真实电压质量问题还是装置参数设置不当，分类提出整改措施；标杆测点对标分析—筛选数据质量好的标杆测点，分析装置选型、安装位置、通信方式、运维策略等共性特征，形成最佳实践案例推广应用；季节性电压波动预控—结合历史数据总结季节性波动规律，提前调整采集参数和预警阈值，制定季节性预控方案，降低季节性因素对合格率指标的影响。</t>
  </si>
  <si>
    <t>实测率指标提升</t>
  </si>
  <si>
    <t>实测率是数据质量的基础性指标，直接影响合格率统计的准确性。采取措施确保实测率达到100%：离线装置清零行动—对长期离线装置逐台排查原因，制定一台一策恢复方案，力争短期内将离线装置数量降至最低；通信通道质量提升—定期检测各测点通信通道质量，对信号弱、误码率高、频繁掉线的通道进行优化，必要时重新选点安装；采集策略优化—根据现场通信环境差异化设置采集时段、重试次数、补传间隔等参数，在通信条件较差区域适当调整采集窗口期，提高数据采集成功率；新装置投运管控—新装置安装后进行72小时连续监测，确认数据上传稳定、采集完整后方可纳入正式考核统计，避免因装置初期调试问题影响实测率指标。</t>
  </si>
  <si>
    <t>硬件维保服务</t>
  </si>
  <si>
    <t>定期巡视检查</t>
  </si>
  <si>
    <t>采取定期巡视策略，对装置运行状态进行全面评估。检查内容包括：外观检测；功能特性验证；现场运行状况评估；合格率统计分析；通道检查等。</t>
  </si>
  <si>
    <t>故障定位与解决</t>
  </si>
  <si>
    <t>对网区内所有有问题的电压监测仪进行故障诊断。对故障设备进行现场维护；故障处理完成后进行功能验收和数据验证，确保装置恢复正常运行。</t>
  </si>
  <si>
    <t>隐患预警与优化建议</t>
  </si>
  <si>
    <t>在巡视过程中细致检查可能存在的隐患，记录故障消缺的实时进展，并提供针对性优化建议。积极协调沟通，主动推动硬件消缺工作。巡视结束后整理现场巡视记录，编制详尽维保报告。</t>
  </si>
  <si>
    <t>测点合理性评估与优化</t>
  </si>
  <si>
    <t>基于全年电压质量数据和运行经验，对现有测点布局进行评估。识别监测盲区、测点冗余或覆盖不足的区域，提出测点调整优化建议；结合电网拓扑和负荷分布评估测点覆盖有效性，对不合理测点进行调整；结合用户单线图及计量系统负荷数据分析，为电压监测仪安装提供科学的安装参考位置。</t>
  </si>
  <si>
    <t>设备报废处理</t>
  </si>
  <si>
    <t>协助对已经达到报废标准的电压监测装置进行报废处理。建立覆盖设备运维、评估、报废与档案归档的全生命周期管理流程。对运行年限长、故障率高、维修成本高的装置进行报废评估；协助编制报废申请报告，提供技术依据和数据支撑；按照甲方审批结果协助完成报废设备的下架、清点和处置。</t>
  </si>
  <si>
    <t>设备更新协助</t>
  </si>
  <si>
    <t>对老旧或离线及损坏不能满足使用要求的设备进行更新。协助进行电压监测仪装置的安装调试及系统内台账信息同步录入更新。新装置安装时提供安装督导、参数配置及档案初始化录入等技术支撑，确保新装置100%接入系统并在线运行。</t>
  </si>
  <si>
    <t>采集参数核查与优化</t>
  </si>
  <si>
    <t>对全部电压监测装置的采集参数进行核查，包括采集周期、整定值、通信参数等，确保参数配置符合标准要求。根据实际运行情况提出参数优化建议，提升数据采集质量和传输效率。</t>
  </si>
  <si>
    <t>技术支持与服务</t>
  </si>
  <si>
    <t>技术培训服务</t>
  </si>
  <si>
    <t>提供系统功能培训，定期进行技术交流。面向运维人员开展系统功能、操作流程、数据查询、报表生成等培训；面向现场人员开展装置安装调试、参数配置、故障排查、日常维护等实操培训；开展数据质量评估方法、异常数据分析、整改措施制定等专项培训。</t>
  </si>
  <si>
    <t>数据管控</t>
  </si>
  <si>
    <t>对系统中测点进行全面细致的巡检工作，每周及时跟进做好数据管控，确保月合格率达标。每日对全网测点合格率进行监控，及时发现异常波动；每周对合格率数据进行分析，识别趋势性问题和潜在风险；每月编制合格率数据质量报告，汇总分析当月数据质量状况；建立预警机制，对可能不达标的测点提前预警，采取预控措施，确保个别合格率异常数据点不被遗漏、不持续恶化、不拖累全局整体指标。</t>
  </si>
  <si>
    <t>能源局档案及数据报送</t>
  </si>
  <si>
    <t>针对能源局对上传的需求，进行实时跟踪梳理并对每个监测点的每日数据进行汇总与协助管理，确保全面满足能源局的上报要求。</t>
  </si>
  <si>
    <t>运维档案建立</t>
  </si>
  <si>
    <t>建立一套完整、规范的运维档案，确保校验报告、运维记录等全部资料完整无缺、分类清晰、查阅便捷。按照设备单元、时间周期、文档类型等维度进行系统分类，包括设备台账、巡检记录、维保报告、故障处理记录、校验报告、培训记录、数据质量报告等。</t>
  </si>
  <si>
    <t>安装调试协助</t>
  </si>
  <si>
    <t>协助进行电压监测仪装置的安装调试及系统内台账信息同步录入更新。配合进行电压监测仪装置的选点，结合用户单线图及其他辅助资料，通过参考计量系统负荷数据分析，为电压监测仪安装提供科学的安装参考位置。</t>
  </si>
  <si>
    <t>覆盖率核查</t>
  </si>
  <si>
    <t>针对配变数量及变电站的投入，实时更新覆盖情况，对每季度的上报测点进行覆盖率核查。检查是否达到监测覆盖率要求，识别新增配变未覆盖区域，提出监测点增设建议。</t>
  </si>
  <si>
    <t>电压监测装置校验</t>
  </si>
  <si>
    <t>检查电压监测装置是否进行周期性校验，是否有校验标签，检验项目是否符合要求；统计电压监测仪校验日期与当前时间间隔超过50000小时数量；协助对超期的电压监测装置进行校验。</t>
  </si>
  <si>
    <t>合计金额（元）</t>
  </si>
  <si>
    <r>
      <rPr>
        <sz val="11"/>
        <rFont val="宋体"/>
        <charset val="134"/>
      </rPr>
      <t>注：
1、有效报价的具体要求详见招标（采购）文件的报价要求（请在文件中搜索“有效报价”关键字）。
2、投标文件制作客户端中的“开标一览表”请填写</t>
    </r>
    <r>
      <rPr>
        <b/>
        <sz val="11"/>
        <rFont val="宋体"/>
        <charset val="134"/>
      </rPr>
      <t>报价合计金额</t>
    </r>
    <r>
      <rPr>
        <sz val="11"/>
        <rFont val="宋体"/>
        <charset val="134"/>
      </rPr>
      <t>，此金额将作为价格分计算依据。
3、投标（响应）报价有算术错误及其他错误的，评标委员会（采购工作组）按招标（采购）文件修正原则要求投标人（供应商）对投 标（响应）报价进行修正，并要求投标人（供应商）书面澄清确认。投标人（供应商）拒不澄清确认的，评标委员会（采购工作组）应当否决其投标（报价）。具体 修正原则详见招标（采购）文件“评标办法-评标程序-初步评审”（“评审办法-详细评审标准和程序-评审价格确定”）。</t>
    </r>
  </si>
  <si>
    <t>标包4-1：百色网区（含新电力）2027-2028年无功电压智能监测管理系统装置维护及数据质量提升技术服务项目报价表</t>
  </si>
  <si>
    <t>车型</t>
  </si>
  <si>
    <t>车辆规格</t>
  </si>
  <si>
    <t>货车（短途）</t>
  </si>
  <si>
    <t>2t及以下（额定载重）</t>
  </si>
  <si>
    <t>运输里程≤100公里，按元/公里报价。运距不足30公里，按30公里计算。配送特殊要求物资，需按防尘、防水、防剧烈震动等运输要求配置相关车辆。每次作业自配置1名司机，2名搬运人员，其中1人为专责安全员。</t>
  </si>
  <si>
    <t>公里</t>
  </si>
  <si>
    <t>3-8t（额定载重）</t>
  </si>
  <si>
    <t>9-15t（额定载重）</t>
  </si>
  <si>
    <t>16-30t（额定载重）</t>
  </si>
  <si>
    <t>货车（中长途）</t>
  </si>
  <si>
    <t>100公里以上，按元/公里报价。配送特殊要求物资，需按防尘、防水、防剧烈震动等运输要求配置相关车辆。每次作业自配置1名司机，2名搬运人员，其中1人为专责安全员。</t>
  </si>
  <si>
    <t>吊车</t>
  </si>
  <si>
    <t>16t及以下(额定起重)</t>
  </si>
  <si>
    <t>按台班报价，不足4小时按0.5个台班计，每8小时计一个台班。每次作业自配置1名司机，2名起吊人员（兼搬运工作），其中1人为专责安全员。　</t>
  </si>
  <si>
    <t>台班</t>
  </si>
  <si>
    <t>25t(额定起重)</t>
  </si>
  <si>
    <t>35t(额定起重)</t>
  </si>
  <si>
    <t>50t(额定起重)</t>
  </si>
  <si>
    <t>60t(额定起重)</t>
  </si>
  <si>
    <t>75t(额定起重)</t>
  </si>
  <si>
    <t>随车吊</t>
  </si>
  <si>
    <t>12t及以下（额定载重）</t>
  </si>
  <si>
    <t>定点作业，按台班报价，不足4小时按0.5个台班计,每8小时计一个台班。每次作业自行配置1名司机（含汽车及吊机），配2名起吊辅助人员（兼搬运工作），其中1人为专责安全员。</t>
  </si>
  <si>
    <t>运输作业，按公里报价，运距不足60公里，按60公里计算。每次作业自行配置1名司机（含汽车及吊机），配2名起吊辅助人员（兼搬运工作），其中1人为专责安全员。</t>
  </si>
  <si>
    <t>叉车</t>
  </si>
  <si>
    <t>3.5t及以下(额定载重)</t>
  </si>
  <si>
    <t>定点作业，按台班报价，不足4小时按0.5个台班计,每8小时计一个台班。每次作业自行配置1名司机，配置1人为专责安全员。</t>
  </si>
  <si>
    <t>4-5t(额定载重)</t>
  </si>
  <si>
    <t>6-10t(额定载重)</t>
  </si>
  <si>
    <t>挖掘机</t>
  </si>
  <si>
    <t>(5-13t)小型，行走履带，通用型</t>
  </si>
  <si>
    <t>按台班报价，不足4小时按0.5个台班计，每8小时计一个台班，含往返拖车费，运距30公里及以内。每次作业自配置1名司机，配置1人为专责安全员。</t>
  </si>
  <si>
    <t>按台班报价，不足4小时按0.5个台班计，每8小时计一个台班，含往返拖车费，运距30公里以上。每次作业自配置1名司机，配置1人为专责安全员。</t>
  </si>
  <si>
    <t>(13-30t)中型，行走履带，通用型</t>
  </si>
  <si>
    <t>高空作业车</t>
  </si>
  <si>
    <t>12米-18米（作业高度）</t>
  </si>
  <si>
    <t>按台班报价，不足4小时按0.5个台班计，每8小时计一个台班。每次作业自配置1名司机。　</t>
  </si>
  <si>
    <t>21米-29米（作业高度）</t>
  </si>
  <si>
    <t>标包5-1：百色网区（含新电力）2027-2028年特种设备及特种车辆（除高位车、发电车及带电作业车外）维保及维修服务项目报价表</t>
  </si>
  <si>
    <t>维护内容</t>
  </si>
  <si>
    <t>起重车</t>
  </si>
  <si>
    <t>机械系统维护</t>
  </si>
  <si>
    <t>主副卷扬机保养</t>
  </si>
  <si>
    <t>项</t>
  </si>
  <si>
    <t>检修转台回转支撑间隙</t>
  </si>
  <si>
    <t>主副卷扬钢丝绳保养</t>
  </si>
  <si>
    <t>检修各个连接销轴</t>
  </si>
  <si>
    <t>回转减速机保养</t>
  </si>
  <si>
    <t>回转支承润滑</t>
  </si>
  <si>
    <t>伸缩吊臂检查保养</t>
  </si>
  <si>
    <t>滑轮检查保养</t>
  </si>
  <si>
    <t>主副吊钩检查保养</t>
  </si>
  <si>
    <t>支腿检查保养</t>
  </si>
  <si>
    <t>液压系统维护</t>
  </si>
  <si>
    <t>检查液压油油量</t>
  </si>
  <si>
    <t>检查液压油油质</t>
  </si>
  <si>
    <t>检修各油管接头</t>
  </si>
  <si>
    <t>检修液压锁</t>
  </si>
  <si>
    <t>检修平衡阀</t>
  </si>
  <si>
    <t>检修齿轮泵</t>
  </si>
  <si>
    <t>测试溢流压力</t>
  </si>
  <si>
    <t>测试正常压力</t>
  </si>
  <si>
    <t>检查各个油缸是否漏油</t>
  </si>
  <si>
    <t>电器系统维护</t>
  </si>
  <si>
    <t>检查灯光照明</t>
  </si>
  <si>
    <t>检查急停装置</t>
  </si>
  <si>
    <t>检修上下车互锁装置</t>
  </si>
  <si>
    <t>检修高度限位装置</t>
  </si>
  <si>
    <t>检修警示装置</t>
  </si>
  <si>
    <t>检修电器接头</t>
  </si>
  <si>
    <t>整车线路检查保养</t>
  </si>
  <si>
    <t>力矩限制器检测</t>
  </si>
  <si>
    <t>控制器数据检测</t>
  </si>
  <si>
    <t>其他（车辆外观）检查</t>
  </si>
  <si>
    <t>其他（车辆外观）</t>
  </si>
  <si>
    <t>配件更换</t>
  </si>
  <si>
    <t>发动机滤芯</t>
  </si>
  <si>
    <t>个</t>
  </si>
  <si>
    <t>溢流阀</t>
  </si>
  <si>
    <t>件</t>
  </si>
  <si>
    <t>油门加速泵</t>
  </si>
  <si>
    <t>双向液压锁</t>
  </si>
  <si>
    <t>支脚</t>
  </si>
  <si>
    <t>支腿滑块</t>
  </si>
  <si>
    <t>水平油缸密封</t>
  </si>
  <si>
    <t>垂直油缸密封</t>
  </si>
  <si>
    <t>套</t>
  </si>
  <si>
    <t>中心回转体密封</t>
  </si>
  <si>
    <t>中心回转体配管</t>
  </si>
  <si>
    <t>条</t>
  </si>
  <si>
    <t>上车多路阀配管</t>
  </si>
  <si>
    <t>调压阀</t>
  </si>
  <si>
    <t>吊钩滑轮</t>
  </si>
  <si>
    <t>伸臂滑轮</t>
  </si>
  <si>
    <t>缩臂滑轮</t>
  </si>
  <si>
    <t>卷扬减速机齿轮油</t>
  </si>
  <si>
    <t>壶</t>
  </si>
  <si>
    <t>卷扬机密封件</t>
  </si>
  <si>
    <t>吊钩总成</t>
  </si>
  <si>
    <t>吊钩保险板</t>
  </si>
  <si>
    <t>变幅平衡阀</t>
  </si>
  <si>
    <t>卷扬平衡阀</t>
  </si>
  <si>
    <t>卷扬制动片</t>
  </si>
  <si>
    <t>片</t>
  </si>
  <si>
    <t>卷扬制动油缸</t>
  </si>
  <si>
    <t>卷扬钢丝绳</t>
  </si>
  <si>
    <t>副</t>
  </si>
  <si>
    <t>压绳装置</t>
  </si>
  <si>
    <t>伸缩平衡阀</t>
  </si>
  <si>
    <t>伸缩油缸销</t>
  </si>
  <si>
    <t>滚轮</t>
  </si>
  <si>
    <t>液压油</t>
  </si>
  <si>
    <t>公斤</t>
  </si>
  <si>
    <t>液压油滤芯</t>
  </si>
  <si>
    <t>液压油液位计</t>
  </si>
  <si>
    <t>散热器风扇</t>
  </si>
  <si>
    <t>取力器</t>
  </si>
  <si>
    <t>取力器操作杆</t>
  </si>
  <si>
    <t>行吊</t>
  </si>
  <si>
    <t>电气部分维护</t>
  </si>
  <si>
    <t>限位开关功能检查</t>
  </si>
  <si>
    <t>安全开关检查</t>
  </si>
  <si>
    <t>受电器检查</t>
  </si>
  <si>
    <t>电控柜元器件功能检查</t>
  </si>
  <si>
    <t>电阻器检查</t>
  </si>
  <si>
    <t>电缆检查</t>
  </si>
  <si>
    <t>控制器功能检查</t>
  </si>
  <si>
    <t>遥控器检查</t>
  </si>
  <si>
    <t>运行部分维护</t>
  </si>
  <si>
    <t>减速箱功能检查</t>
  </si>
  <si>
    <t>车轮检查及润滑</t>
  </si>
  <si>
    <t>制动器检查</t>
  </si>
  <si>
    <t>制动轮检查</t>
  </si>
  <si>
    <t>联轴器检查</t>
  </si>
  <si>
    <t>起升部分维护</t>
  </si>
  <si>
    <t>吊钩（组）检查</t>
  </si>
  <si>
    <t>卷筒功能检查</t>
  </si>
  <si>
    <t>钢丝绳检查</t>
  </si>
  <si>
    <t>电机维护</t>
  </si>
  <si>
    <t>电机绝缘电阻，地脚固定螺栓检查</t>
  </si>
  <si>
    <t>查碳刷、集电环检查</t>
  </si>
  <si>
    <t>连接螺栓维护</t>
  </si>
  <si>
    <t>连接螺栓检查</t>
  </si>
  <si>
    <t>滑触线维护</t>
  </si>
  <si>
    <t>滑线接触面检查</t>
  </si>
  <si>
    <t>接头螺钉检查</t>
  </si>
  <si>
    <t>轨道维护</t>
  </si>
  <si>
    <t>直线度、高低差、轨距检查</t>
  </si>
  <si>
    <t>轨道接头，轨道压板检查</t>
  </si>
  <si>
    <t>主梁维护</t>
  </si>
  <si>
    <t>主梁的上拱度检查</t>
  </si>
  <si>
    <t>声光报警器</t>
  </si>
  <si>
    <t>集电器</t>
  </si>
  <si>
    <t>制动闸瓦</t>
  </si>
  <si>
    <t>大车驱动装置</t>
  </si>
  <si>
    <t>台</t>
  </si>
  <si>
    <t>小车驱动装置</t>
  </si>
  <si>
    <t>钢丝绳</t>
  </si>
  <si>
    <t>付</t>
  </si>
  <si>
    <t>遥控器</t>
  </si>
  <si>
    <t>超载限制器</t>
  </si>
  <si>
    <t>叉车（堆垛车）</t>
  </si>
  <si>
    <t>叉车维保服务</t>
  </si>
  <si>
    <t>叉车(型号HD30E)更换发动机机油和机油滤芯，更换空气滤芯，更换柴油滤芯，升降机构润滑、更换更换控制阀、检验费等（平果基地仓库）</t>
  </si>
  <si>
    <t>叉车(型号CPD35)检查蓄电池、添加电解液，升降机构保养、更换蓄电池、检验费等（百色物流仓库）</t>
  </si>
  <si>
    <t>叉车(型号FD50T)更换发动机机油和机油滤芯，更换空气滤芯，更换柴油滤芯，升降机构润滑、检验费等（隆林城西仓库）</t>
  </si>
  <si>
    <t>蓄电池平衡重式叉车（CPD35-AZ3）：更换蓄电池，检查蓄电池、添加电解液，升降机构保养、更换后轮胎、检验费等(百色田阳供电局)</t>
  </si>
  <si>
    <t>叉车(型号CPD35))检查蓄电池、添加电解液，升降机构保养、检验费等（百色平果供电局仓库）</t>
  </si>
  <si>
    <t>蓄电池平衡重式叉车（CPD35）：检查蓄电池、添加电解液，升降机构保养、动力装置保养、检验费等（靖西城东仓库）</t>
  </si>
  <si>
    <t>蓄电池平衡重式叉车（CPD35）：检查蓄电池、添加电解液，升降机构保养、动力装置保养、检验费等（德保仓库）</t>
  </si>
  <si>
    <t>托盘堆垛车维保</t>
  </si>
  <si>
    <t>托盘堆垛车(型号CDD16)检查蓄电池、添加电解液，升降机构保养、更换蓄电池、检验费等（百色物流仓库）</t>
  </si>
  <si>
    <t>托盘堆垛车(型号CDD16)检查蓄电池、添加电解液，升降机构保养、检验费等（平果基地仓库）</t>
  </si>
  <si>
    <t>托盘堆垛车(型号HP1035)检查蓄电池、添加电解液，升降机构保养、检验费等（隆林城西仓库）</t>
  </si>
  <si>
    <t>标包6-1：百色网区（含新电力）2027-2028年生产性劳务服务项目报价表</t>
  </si>
  <si>
    <t>百色网区（含新电力）2027-2028年生产性劳务服务项目工作</t>
  </si>
  <si>
    <t>天</t>
  </si>
  <si>
    <t>标包7-1：百色田阳供电局2027-2029年车辆维修及保养项目报价表</t>
  </si>
  <si>
    <t>下浮率报价（%）</t>
  </si>
  <si>
    <t>工时费</t>
  </si>
  <si>
    <t>下浮率报价大于或等于0为有效报价。</t>
  </si>
  <si>
    <t>配件费</t>
  </si>
  <si>
    <t>下浮率合计报价（%）</t>
  </si>
  <si>
    <r>
      <rPr>
        <sz val="11"/>
        <rFont val="宋体"/>
        <charset val="134"/>
      </rPr>
      <t>注：
1、有效报价的具体要求详见招标（采购）文件的报价要求（请在文件中搜索“有效报价”关键字）。
2、投标文件制作客户端中的“开标一览表”请填写</t>
    </r>
    <r>
      <rPr>
        <b/>
        <sz val="11"/>
        <rFont val="宋体"/>
        <charset val="134"/>
      </rPr>
      <t>下浮率合计报价</t>
    </r>
    <r>
      <rPr>
        <sz val="11"/>
        <rFont val="宋体"/>
        <charset val="134"/>
      </rPr>
      <t>的数值（不需要加上百分号或者换算小数点），该数值为价格分计算依据。
3、投标（响应）报价有算术错误及其他错误的，评标委员会（采购工作组）按招标（采购）文件修正原则要求投标人（供应商）对投 标（响应）报价进行修正，并要求投标人（供应商）书面澄清确认。投标人（供应商）拒不澄清确认的，评标委员会（采购工作组）应当否决其投标（报价）。具体 修正原则详见招标（采购）文件“评标办法-评标程序-初步评审”（“评审办法-详细评审标准和程序-评审价格确定”）。
4、本表“下浮率合计”仅用于计算价格分，不作为结算金额的承诺。
5、本项目据实结算，维修费结算金额=工时费结算价+零配件费结算价。
6、工时费结算价=（中标工时费单价*（1-中标工时费单价下浮率%））*量化工时数。
7、零配件费结算价=零配件最高限价*（1-中标配件费下浮率）。</t>
    </r>
  </si>
  <si>
    <t>标包7-2：百色田东供电局2027-2029年车辆维修及保养项目报价表</t>
  </si>
  <si>
    <t>标包7-4：新电力集团靖西供电公司2027-2029年车辆维修及保养项目报价表</t>
  </si>
  <si>
    <t>标包7-5：新电力集团德保供电公司2027-2029年汽车修理及保养项目报价表</t>
  </si>
  <si>
    <t>标包7-6：新电力集团那坡供电局2027-2029年车辆维修及保养项目报价表</t>
  </si>
  <si>
    <t>标包7-7：新电力集团乐业供电公司2027-2029年汽车维修及保养项目报价表</t>
  </si>
  <si>
    <t>标包7-8：新电力集团西林供电公司2027-2028年车辆维修及保养项目报价表</t>
  </si>
  <si>
    <t>标包8-1为总价报价，无分项报价及报价表。投标报价以开标一览表填写内容为准。</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</si>
</sst>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Red]&quot;\&quot;&quot;\&quot;\-#,##0"/>
    <numFmt numFmtId="177" formatCode="#,##0;[Red]\(#,##0\)"/>
    <numFmt numFmtId="178" formatCode="_ \¥* #,##0.00_ ;_ \¥* \-#,##0.00_ ;_ \¥* \-??_ ;_ @_ "/>
    <numFmt numFmtId="179" formatCode="_-#0&quot;.&quot;0000_-;\(#0&quot;.&quot;0000\);_-\ \ &quot;-&quot;_-;_-@_-"/>
    <numFmt numFmtId="180" formatCode="\$#,##0.00;\(\$#,##0.00\)"/>
    <numFmt numFmtId="181" formatCode="0_ "/>
    <numFmt numFmtId="182" formatCode="&quot;\&quot;#,##0.00;[Red]&quot;\&quot;&quot;\&quot;\-#,##0.00"/>
    <numFmt numFmtId="183" formatCode="mmm/yyyy;_-\ &quot;N/A&quot;_-;_-\ &quot;-&quot;_-"/>
    <numFmt numFmtId="184" formatCode="_-#,###.00,_-;\(#,###.00,\);_-\ \ &quot;-&quot;_-;_-@_-"/>
    <numFmt numFmtId="185" formatCode="&quot;$&quot;#,##0_);\(&quot;$&quot;#,##0\)"/>
    <numFmt numFmtId="186" formatCode="mmm/dd/yyyy;_-\ &quot;N/A&quot;_-;_-\ &quot;-&quot;_-"/>
    <numFmt numFmtId="187" formatCode="_-#,##0.00_-;\(#,##0.00\);_-\ \ &quot;-&quot;_-;_-@_-"/>
    <numFmt numFmtId="188" formatCode="_-&quot;$&quot;* #,##0.00_-;\-&quot;$&quot;* #,##0.00_-;_-&quot;$&quot;* &quot;-&quot;??_-;_-@_-"/>
    <numFmt numFmtId="189" formatCode="_-#,##0_-;\(#,##0\);_-\ \ &quot;-&quot;_-;_-@_-"/>
    <numFmt numFmtId="190" formatCode="&quot;?\t#,##0_);[Red]\(&quot;&quot;?&quot;\t#,##0\)"/>
    <numFmt numFmtId="191" formatCode="_-* #,##0\ _k_r_-;\-* #,##0\ _k_r_-;_-* &quot;-&quot;\ _k_r_-;_-@_-"/>
    <numFmt numFmtId="192" formatCode="_ [$€-2]* #,##0.00_ ;_ [$€-2]* \-#,##0.00_ ;_ [$€-2]* &quot;-&quot;??_ "/>
    <numFmt numFmtId="193" formatCode="_-#,##0%_-;\(#,##0%\);_-\ &quot;-&quot;_-"/>
    <numFmt numFmtId="194" formatCode="_-#,###,_-;\(#,###,\);_-\ \ &quot;-&quot;_-;_-@_-"/>
    <numFmt numFmtId="195" formatCode="_-#0&quot;.&quot;0,_-;\(#0&quot;.&quot;0,\);_-\ \ &quot;-&quot;_-;_-@_-"/>
    <numFmt numFmtId="196" formatCode="_-* #,##0.00_-;\-* #,##0.00_-;_-* &quot;-&quot;??_-;_-@_-"/>
    <numFmt numFmtId="197" formatCode="_-&quot;$&quot;* #,##0_-;\-&quot;$&quot;* #,##0_-;_-&quot;$&quot;* &quot;-&quot;_-;_-@_-"/>
    <numFmt numFmtId="198" formatCode="0.00_)"/>
    <numFmt numFmtId="199" formatCode="_-* #,##0.00\ _k_r_-;\-* #,##0.00\ _k_r_-;_-* &quot;-&quot;??\ _k_r_-;_-@_-"/>
    <numFmt numFmtId="200" formatCode="&quot;綅&quot;\t#,##0_);[Red]\(&quot;綅&quot;\t#,##0\)"/>
  </numFmts>
  <fonts count="58">
    <font>
      <sz val="11"/>
      <color indexed="8"/>
      <name val="宋体"/>
      <charset val="134"/>
    </font>
    <font>
      <sz val="12"/>
      <name val="宋体"/>
      <charset val="134"/>
    </font>
    <font>
      <b/>
      <sz val="14"/>
      <name val="宋体"/>
      <charset val="134"/>
      <scheme val="minor"/>
    </font>
    <font>
      <b/>
      <sz val="16"/>
      <name val="宋体"/>
      <charset val="134"/>
      <scheme val="minor"/>
    </font>
    <font>
      <b/>
      <sz val="11"/>
      <color indexed="8"/>
      <name val="宋体"/>
      <charset val="134"/>
    </font>
    <font>
      <u/>
      <sz val="12"/>
      <color rgb="FF000000"/>
      <name val="宋体"/>
      <charset val="134"/>
    </font>
    <font>
      <sz val="11"/>
      <color rgb="FF000000"/>
      <name val="宋体"/>
      <charset val="134"/>
    </font>
    <font>
      <sz val="11"/>
      <name val="宋体"/>
      <charset val="134"/>
    </font>
    <font>
      <sz val="10"/>
      <color theme="1"/>
      <name val="宋体"/>
      <charset val="134"/>
    </font>
    <font>
      <b/>
      <sz val="11"/>
      <name val="宋体"/>
      <charset val="134"/>
      <scheme val="minor"/>
    </font>
    <font>
      <b/>
      <sz val="11"/>
      <name val="宋体"/>
      <charset val="134"/>
    </font>
    <font>
      <sz val="11"/>
      <name val="宋体"/>
      <charset val="134"/>
      <scheme val="minor"/>
    </font>
    <font>
      <b/>
      <sz val="11"/>
      <color rgb="FF000000"/>
      <name val="宋体"/>
      <charset val="134"/>
    </font>
    <font>
      <sz val="11"/>
      <color theme="1"/>
      <name val="宋体"/>
      <charset val="134"/>
    </font>
    <font>
      <sz val="11"/>
      <color theme="1"/>
      <name val="宋体"/>
      <charset val="134"/>
      <scheme val="minor"/>
    </font>
    <font>
      <sz val="10"/>
      <name val="Helv"/>
      <charset val="134"/>
    </font>
    <font>
      <sz val="12"/>
      <color indexed="20"/>
      <name val="宋体"/>
      <charset val="134"/>
    </font>
    <font>
      <sz val="12"/>
      <name val="Times New Roman"/>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2">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4777">
    <xf numFmtId="0" fontId="0" fillId="0" borderId="0">
      <alignment vertical="center"/>
    </xf>
    <xf numFmtId="42" fontId="14" fillId="0" borderId="0" applyFont="0" applyFill="0" applyBorder="0" applyAlignment="0" applyProtection="0">
      <alignment vertical="center"/>
    </xf>
    <xf numFmtId="44" fontId="14" fillId="0" borderId="0" applyFont="0" applyFill="0" applyBorder="0" applyAlignment="0" applyProtection="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3" borderId="0" applyNumberFormat="0" applyBorder="0" applyAlignment="0" applyProtection="0">
      <alignment vertical="center"/>
    </xf>
    <xf numFmtId="0" fontId="0" fillId="0" borderId="0">
      <alignment vertical="center"/>
    </xf>
    <xf numFmtId="0" fontId="15" fillId="0" borderId="0">
      <alignment vertical="center"/>
    </xf>
    <xf numFmtId="0" fontId="16" fillId="4" borderId="0" applyNumberFormat="0" applyBorder="0" applyAlignment="0" applyProtection="0">
      <alignment vertical="center"/>
    </xf>
    <xf numFmtId="0" fontId="17" fillId="0" borderId="0">
      <alignment vertical="center"/>
    </xf>
    <xf numFmtId="0" fontId="18" fillId="0" borderId="0">
      <alignment vertical="center"/>
    </xf>
    <xf numFmtId="0" fontId="1" fillId="0" borderId="0">
      <alignment vertical="center"/>
    </xf>
    <xf numFmtId="41" fontId="14" fillId="0" borderId="0" applyFont="0" applyFill="0" applyBorder="0" applyAlignment="0" applyProtection="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0" fillId="5" borderId="0" applyNumberFormat="0" applyBorder="0" applyAlignment="0" applyProtection="0">
      <alignment vertical="center"/>
    </xf>
    <xf numFmtId="0" fontId="17" fillId="0" borderId="0">
      <alignment vertical="center"/>
    </xf>
    <xf numFmtId="0" fontId="1" fillId="0" borderId="0">
      <alignment vertical="center"/>
    </xf>
    <xf numFmtId="0" fontId="1" fillId="0" borderId="0">
      <alignment vertical="center"/>
    </xf>
    <xf numFmtId="43" fontId="14" fillId="0" borderId="0" applyFont="0" applyFill="0" applyBorder="0" applyAlignment="0" applyProtection="0">
      <alignment vertical="center"/>
    </xf>
    <xf numFmtId="0" fontId="15" fillId="0" borderId="0">
      <alignment vertical="center"/>
    </xf>
    <xf numFmtId="0" fontId="20" fillId="5"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21" fillId="0" borderId="0" applyNumberFormat="0" applyFill="0" applyBorder="0" applyAlignment="0" applyProtection="0">
      <alignment vertical="center"/>
    </xf>
    <xf numFmtId="0" fontId="15" fillId="0" borderId="0">
      <alignment vertical="center"/>
    </xf>
    <xf numFmtId="9" fontId="14" fillId="0" borderId="0" applyFont="0" applyFill="0" applyBorder="0" applyAlignment="0" applyProtection="0">
      <alignment vertical="center"/>
    </xf>
    <xf numFmtId="0" fontId="17" fillId="0" borderId="0">
      <alignment vertical="center"/>
    </xf>
    <xf numFmtId="0" fontId="0" fillId="0" borderId="0">
      <alignment vertical="center"/>
    </xf>
    <xf numFmtId="0" fontId="22" fillId="0" borderId="0" applyNumberFormat="0" applyFill="0" applyBorder="0" applyAlignment="0" applyProtection="0">
      <alignment vertical="center"/>
    </xf>
    <xf numFmtId="0" fontId="17" fillId="0" borderId="0">
      <alignment vertical="center"/>
    </xf>
    <xf numFmtId="0" fontId="0" fillId="0" borderId="0">
      <alignment vertical="center"/>
    </xf>
    <xf numFmtId="0" fontId="19" fillId="6" borderId="0" applyNumberFormat="0" applyBorder="0" applyAlignment="0" applyProtection="0">
      <alignment vertical="center"/>
    </xf>
    <xf numFmtId="0" fontId="23" fillId="7" borderId="0" applyNumberFormat="0" applyBorder="0" applyAlignment="0" applyProtection="0">
      <alignment vertical="center"/>
    </xf>
    <xf numFmtId="0" fontId="1" fillId="0" borderId="0">
      <alignment vertical="center"/>
    </xf>
    <xf numFmtId="0" fontId="15" fillId="0" borderId="0">
      <alignment vertical="center"/>
    </xf>
    <xf numFmtId="0" fontId="20" fillId="7"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24" fillId="0" borderId="0" applyNumberFormat="0" applyFill="0" applyBorder="0" applyAlignment="0" applyProtection="0">
      <alignment vertical="center"/>
    </xf>
    <xf numFmtId="0" fontId="15" fillId="0" borderId="0">
      <alignment vertical="center"/>
    </xf>
    <xf numFmtId="0" fontId="0"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9" fillId="6" borderId="0" applyNumberFormat="0" applyBorder="0" applyAlignment="0" applyProtection="0">
      <alignment vertical="center"/>
    </xf>
    <xf numFmtId="0" fontId="15" fillId="0" borderId="0">
      <alignment vertical="center"/>
    </xf>
    <xf numFmtId="0" fontId="17" fillId="0" borderId="0">
      <alignment vertical="center"/>
    </xf>
    <xf numFmtId="0" fontId="0" fillId="0" borderId="0">
      <alignment vertical="center"/>
    </xf>
    <xf numFmtId="0" fontId="17" fillId="0" borderId="0">
      <alignment vertical="center"/>
    </xf>
    <xf numFmtId="0" fontId="1" fillId="0" borderId="0">
      <alignment vertical="center"/>
    </xf>
    <xf numFmtId="0" fontId="25" fillId="0" borderId="0" applyNumberFormat="0" applyFill="0" applyBorder="0" applyAlignment="0" applyProtection="0">
      <alignment vertical="center"/>
    </xf>
    <xf numFmtId="0" fontId="1" fillId="0" borderId="0">
      <alignment vertical="center"/>
    </xf>
    <xf numFmtId="0" fontId="18" fillId="0" borderId="0">
      <alignment vertical="center"/>
    </xf>
    <xf numFmtId="0" fontId="0" fillId="0" borderId="0">
      <alignment vertical="center"/>
    </xf>
    <xf numFmtId="0" fontId="18" fillId="0" borderId="0">
      <alignment vertical="center"/>
    </xf>
    <xf numFmtId="0" fontId="0" fillId="0" borderId="0">
      <alignment vertical="center"/>
    </xf>
    <xf numFmtId="0" fontId="19" fillId="4" borderId="0" applyNumberFormat="0" applyBorder="0" applyAlignment="0" applyProtection="0">
      <alignment vertical="center"/>
    </xf>
    <xf numFmtId="0" fontId="18" fillId="0" borderId="0">
      <alignment vertical="center"/>
    </xf>
    <xf numFmtId="0" fontId="26" fillId="0" borderId="9" applyNumberFormat="0" applyFill="0" applyAlignment="0" applyProtection="0">
      <alignment vertical="center"/>
    </xf>
    <xf numFmtId="0" fontId="15" fillId="0" borderId="0">
      <alignment vertical="center"/>
    </xf>
    <xf numFmtId="0" fontId="27" fillId="0" borderId="10" applyNumberFormat="0" applyFill="0" applyAlignment="0" applyProtection="0">
      <alignment vertical="center"/>
    </xf>
    <xf numFmtId="0" fontId="1" fillId="0" borderId="0">
      <alignment vertical="center"/>
    </xf>
    <xf numFmtId="0" fontId="0" fillId="0" borderId="0">
      <alignment vertical="center"/>
    </xf>
    <xf numFmtId="0" fontId="18" fillId="0" borderId="0">
      <alignment vertical="center"/>
    </xf>
    <xf numFmtId="0" fontId="20" fillId="8" borderId="0" applyNumberFormat="0" applyBorder="0" applyAlignment="0" applyProtection="0">
      <alignment vertical="center"/>
    </xf>
    <xf numFmtId="0" fontId="15" fillId="0" borderId="0">
      <alignment vertical="center"/>
    </xf>
    <xf numFmtId="0" fontId="17" fillId="0" borderId="0">
      <alignment vertical="center"/>
    </xf>
    <xf numFmtId="0" fontId="18" fillId="0" borderId="0">
      <alignment vertical="center"/>
    </xf>
    <xf numFmtId="0" fontId="24" fillId="0" borderId="11" applyNumberFormat="0" applyFill="0" applyAlignment="0" applyProtection="0">
      <alignment vertical="center"/>
    </xf>
    <xf numFmtId="0" fontId="0" fillId="0" borderId="0">
      <alignment vertical="center"/>
    </xf>
    <xf numFmtId="0" fontId="20" fillId="9" borderId="0" applyNumberFormat="0" applyBorder="0" applyAlignment="0" applyProtection="0">
      <alignment vertical="center"/>
    </xf>
    <xf numFmtId="0" fontId="17" fillId="0" borderId="0">
      <alignment vertical="center"/>
    </xf>
    <xf numFmtId="0" fontId="17" fillId="0" borderId="0">
      <alignment vertical="center"/>
    </xf>
    <xf numFmtId="0" fontId="18" fillId="0" borderId="0">
      <alignment vertical="center"/>
    </xf>
    <xf numFmtId="0" fontId="15" fillId="0" borderId="0">
      <alignment vertical="center"/>
    </xf>
    <xf numFmtId="0" fontId="0" fillId="0" borderId="0">
      <alignment vertical="center"/>
    </xf>
    <xf numFmtId="0" fontId="1" fillId="0" borderId="0">
      <alignment vertical="center"/>
    </xf>
    <xf numFmtId="0" fontId="18" fillId="0" borderId="0">
      <alignment vertical="center"/>
    </xf>
    <xf numFmtId="0" fontId="18" fillId="0" borderId="0">
      <alignment vertical="center"/>
    </xf>
    <xf numFmtId="0" fontId="0" fillId="0" borderId="0">
      <alignment vertical="center"/>
    </xf>
    <xf numFmtId="0" fontId="0" fillId="0" borderId="0">
      <alignment vertical="center"/>
    </xf>
    <xf numFmtId="0" fontId="1" fillId="0" borderId="0">
      <alignment vertical="center"/>
    </xf>
    <xf numFmtId="0" fontId="17" fillId="0" borderId="0">
      <alignment vertical="center"/>
    </xf>
    <xf numFmtId="0" fontId="1" fillId="0" borderId="0">
      <alignment vertical="center"/>
    </xf>
    <xf numFmtId="0" fontId="15" fillId="0" borderId="0">
      <alignment vertical="center"/>
    </xf>
    <xf numFmtId="0" fontId="1" fillId="0" borderId="0">
      <alignment vertical="center"/>
    </xf>
    <xf numFmtId="0" fontId="15" fillId="0" borderId="0">
      <alignment vertical="center"/>
    </xf>
    <xf numFmtId="0" fontId="0" fillId="0" borderId="0">
      <alignment vertical="center"/>
    </xf>
    <xf numFmtId="0" fontId="0" fillId="10"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8" fillId="0" borderId="0">
      <alignment vertical="center"/>
    </xf>
    <xf numFmtId="0" fontId="18"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5" fillId="0" borderId="0">
      <alignment vertical="center"/>
    </xf>
    <xf numFmtId="0" fontId="0" fillId="0" borderId="0">
      <alignment vertical="center"/>
    </xf>
    <xf numFmtId="0" fontId="0" fillId="0" borderId="0">
      <alignment vertical="center"/>
    </xf>
    <xf numFmtId="0" fontId="1" fillId="0" borderId="0">
      <alignment vertical="center"/>
    </xf>
    <xf numFmtId="0" fontId="18" fillId="0" borderId="0">
      <alignment vertical="center"/>
    </xf>
    <xf numFmtId="0" fontId="0" fillId="11" borderId="0" applyNumberFormat="0" applyBorder="0" applyAlignment="0" applyProtection="0">
      <alignment vertical="center"/>
    </xf>
    <xf numFmtId="0" fontId="15" fillId="0" borderId="0">
      <alignment vertical="center"/>
    </xf>
    <xf numFmtId="0" fontId="0" fillId="12" borderId="0" applyNumberFormat="0" applyBorder="0" applyAlignment="0" applyProtection="0">
      <alignment vertical="center"/>
    </xf>
    <xf numFmtId="0" fontId="18" fillId="0" borderId="0">
      <alignment vertical="center"/>
    </xf>
    <xf numFmtId="0" fontId="0" fillId="0" borderId="0">
      <alignment vertical="center"/>
    </xf>
    <xf numFmtId="0" fontId="0" fillId="0" borderId="0">
      <alignment vertical="center"/>
    </xf>
    <xf numFmtId="0" fontId="15" fillId="0" borderId="0">
      <alignment vertical="center"/>
    </xf>
    <xf numFmtId="0" fontId="17" fillId="0" borderId="0">
      <alignment vertical="center"/>
    </xf>
    <xf numFmtId="0" fontId="0" fillId="13" borderId="0" applyNumberFormat="0" applyBorder="0" applyAlignment="0" applyProtection="0">
      <alignment vertical="center"/>
    </xf>
    <xf numFmtId="0" fontId="1" fillId="0" borderId="0">
      <alignment vertical="center"/>
    </xf>
    <xf numFmtId="0" fontId="0" fillId="14" borderId="0" applyNumberFormat="0" applyBorder="0" applyAlignment="0" applyProtection="0">
      <alignment vertical="center"/>
    </xf>
    <xf numFmtId="0" fontId="17" fillId="0" borderId="0">
      <alignment vertical="center"/>
    </xf>
    <xf numFmtId="0" fontId="0" fillId="4" borderId="0" applyNumberFormat="0" applyBorder="0" applyAlignment="0" applyProtection="0">
      <alignment vertical="center"/>
    </xf>
    <xf numFmtId="0" fontId="0" fillId="7" borderId="0" applyNumberFormat="0" applyBorder="0" applyAlignment="0" applyProtection="0">
      <alignment vertical="center"/>
    </xf>
    <xf numFmtId="0" fontId="0" fillId="0" borderId="0">
      <alignment vertical="center"/>
    </xf>
    <xf numFmtId="0" fontId="18" fillId="0" borderId="0">
      <alignment vertical="center"/>
    </xf>
    <xf numFmtId="0" fontId="0" fillId="0" borderId="0">
      <alignment vertical="center"/>
    </xf>
    <xf numFmtId="0" fontId="1" fillId="0" borderId="0">
      <alignment vertical="center"/>
    </xf>
    <xf numFmtId="0" fontId="15"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15" borderId="0" applyNumberFormat="0" applyBorder="0" applyAlignment="0" applyProtection="0">
      <alignment vertical="center"/>
    </xf>
    <xf numFmtId="0" fontId="15" fillId="0" borderId="0">
      <alignment vertical="center"/>
    </xf>
    <xf numFmtId="0" fontId="1" fillId="0" borderId="0">
      <alignment vertical="center"/>
    </xf>
    <xf numFmtId="0" fontId="18" fillId="0" borderId="0">
      <alignment vertical="center"/>
    </xf>
    <xf numFmtId="0" fontId="0" fillId="1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5" fillId="0" borderId="0">
      <alignment vertical="center"/>
    </xf>
    <xf numFmtId="0" fontId="18"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0" fillId="14" borderId="0" applyNumberFormat="0" applyBorder="0" applyAlignment="0" applyProtection="0">
      <alignment vertical="center"/>
    </xf>
    <xf numFmtId="0" fontId="1" fillId="0" borderId="0">
      <alignment vertical="center"/>
    </xf>
    <xf numFmtId="0" fontId="1" fillId="0" borderId="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18" fillId="0" borderId="0">
      <alignment vertical="center"/>
    </xf>
    <xf numFmtId="0" fontId="0" fillId="0" borderId="0">
      <alignment vertical="center"/>
    </xf>
    <xf numFmtId="0" fontId="20" fillId="16" borderId="0" applyNumberFormat="0" applyBorder="0" applyAlignment="0" applyProtection="0">
      <alignment vertical="center"/>
    </xf>
    <xf numFmtId="0" fontId="19" fillId="4" borderId="0" applyNumberFormat="0" applyBorder="0" applyAlignment="0" applyProtection="0">
      <alignment vertical="center"/>
    </xf>
    <xf numFmtId="0" fontId="17" fillId="0" borderId="0">
      <alignment vertical="center"/>
    </xf>
    <xf numFmtId="0" fontId="0" fillId="0" borderId="0">
      <alignment vertical="center"/>
    </xf>
    <xf numFmtId="0" fontId="0" fillId="0" borderId="0">
      <alignment vertical="center"/>
    </xf>
    <xf numFmtId="0" fontId="0" fillId="17" borderId="0" applyNumberFormat="0" applyBorder="0" applyAlignment="0" applyProtection="0">
      <alignment vertical="center"/>
    </xf>
    <xf numFmtId="0" fontId="1" fillId="0" borderId="0">
      <alignment vertical="center"/>
    </xf>
    <xf numFmtId="0" fontId="1" fillId="0" borderId="0">
      <alignment vertical="center"/>
    </xf>
    <xf numFmtId="0" fontId="20" fillId="16" borderId="0" applyNumberFormat="0" applyBorder="0" applyAlignment="0" applyProtection="0">
      <alignment vertical="center"/>
    </xf>
    <xf numFmtId="0" fontId="28" fillId="0" borderId="0">
      <alignment vertical="top"/>
    </xf>
    <xf numFmtId="0" fontId="0" fillId="0" borderId="0">
      <alignment vertical="center"/>
    </xf>
    <xf numFmtId="0" fontId="20" fillId="18"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49" fontId="29" fillId="0" borderId="0" applyProtection="0">
      <alignment horizontal="left" vertical="center"/>
    </xf>
    <xf numFmtId="0" fontId="18" fillId="0" borderId="0">
      <alignment vertical="center"/>
    </xf>
    <xf numFmtId="0" fontId="17" fillId="0" borderId="0">
      <alignment vertical="center"/>
    </xf>
    <xf numFmtId="0" fontId="1" fillId="0" borderId="0">
      <alignment vertical="center"/>
    </xf>
    <xf numFmtId="0" fontId="18" fillId="0" borderId="0">
      <alignment vertical="center"/>
    </xf>
    <xf numFmtId="0" fontId="0"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15"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20" fillId="5"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30" fillId="0" borderId="0" applyNumberFormat="0" applyFill="0" applyBorder="0" applyAlignment="0" applyProtection="0">
      <alignment vertical="top"/>
      <protection locked="0"/>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9" fillId="4" borderId="0" applyNumberFormat="0" applyBorder="0" applyAlignment="0" applyProtection="0">
      <alignment vertical="center"/>
    </xf>
    <xf numFmtId="0" fontId="17" fillId="0" borderId="0">
      <alignment vertical="center"/>
    </xf>
    <xf numFmtId="0" fontId="0" fillId="0" borderId="0">
      <alignment vertical="center"/>
    </xf>
    <xf numFmtId="0" fontId="1" fillId="0" borderId="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8" fillId="0" borderId="0">
      <alignment vertical="center"/>
    </xf>
    <xf numFmtId="0" fontId="15" fillId="0" borderId="0">
      <alignment vertical="center"/>
    </xf>
    <xf numFmtId="0" fontId="17"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19" fillId="15" borderId="0" applyNumberFormat="0" applyBorder="0" applyAlignment="0" applyProtection="0">
      <alignment vertical="center"/>
    </xf>
    <xf numFmtId="0" fontId="17" fillId="0" borderId="0">
      <alignment vertical="center"/>
    </xf>
    <xf numFmtId="0" fontId="1" fillId="0" borderId="0">
      <alignment vertical="center"/>
    </xf>
    <xf numFmtId="0" fontId="18" fillId="0" borderId="0">
      <alignment vertical="center"/>
    </xf>
    <xf numFmtId="0" fontId="17"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20" fillId="18" borderId="0" applyNumberFormat="0" applyBorder="0" applyAlignment="0" applyProtection="0">
      <alignment vertical="center"/>
    </xf>
    <xf numFmtId="0" fontId="0" fillId="0" borderId="0">
      <alignment vertical="center"/>
    </xf>
    <xf numFmtId="0" fontId="17"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0" fillId="0" borderId="0">
      <alignment vertical="center"/>
    </xf>
    <xf numFmtId="0" fontId="15" fillId="0" borderId="0">
      <alignment vertical="center"/>
    </xf>
    <xf numFmtId="0" fontId="0" fillId="0" borderId="0">
      <alignment vertical="center"/>
    </xf>
    <xf numFmtId="0" fontId="1" fillId="0" borderId="0">
      <alignment vertical="center"/>
    </xf>
    <xf numFmtId="0" fontId="15" fillId="0" borderId="0">
      <alignment vertical="center"/>
    </xf>
    <xf numFmtId="0" fontId="17" fillId="0" borderId="0">
      <alignment vertical="center"/>
    </xf>
    <xf numFmtId="0" fontId="1" fillId="0" borderId="0">
      <alignment vertical="center"/>
    </xf>
    <xf numFmtId="0" fontId="18" fillId="0" borderId="0">
      <alignment vertical="center"/>
    </xf>
    <xf numFmtId="0" fontId="19" fillId="6" borderId="0" applyNumberFormat="0" applyBorder="0" applyAlignment="0" applyProtection="0">
      <alignment vertical="center"/>
    </xf>
    <xf numFmtId="0" fontId="15" fillId="0" borderId="0">
      <alignment vertical="center"/>
    </xf>
    <xf numFmtId="0" fontId="17"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0" fillId="0" borderId="0">
      <alignment vertical="center"/>
    </xf>
    <xf numFmtId="0" fontId="15"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1" fillId="0" borderId="0">
      <alignment vertical="center"/>
    </xf>
    <xf numFmtId="0" fontId="18" fillId="0" borderId="0">
      <alignment vertical="center"/>
    </xf>
    <xf numFmtId="0" fontId="0" fillId="0" borderId="0">
      <alignment vertical="center"/>
    </xf>
    <xf numFmtId="0" fontId="17" fillId="0" borderId="0">
      <alignment vertical="center"/>
    </xf>
    <xf numFmtId="0" fontId="18" fillId="0" borderId="0">
      <alignment vertical="center"/>
    </xf>
    <xf numFmtId="0" fontId="0" fillId="0" borderId="0">
      <alignment vertical="center"/>
    </xf>
    <xf numFmtId="0" fontId="18" fillId="0" borderId="0">
      <alignment vertical="center"/>
    </xf>
    <xf numFmtId="0" fontId="0" fillId="0" borderId="0">
      <alignment vertical="center"/>
    </xf>
    <xf numFmtId="0" fontId="15" fillId="0" borderId="0">
      <alignment vertical="center"/>
    </xf>
    <xf numFmtId="0" fontId="18" fillId="0" borderId="0">
      <alignment vertical="center"/>
    </xf>
    <xf numFmtId="0" fontId="0" fillId="0" borderId="0">
      <alignment vertical="center"/>
    </xf>
    <xf numFmtId="0" fontId="17" fillId="0" borderId="0">
      <alignment vertical="center"/>
    </xf>
    <xf numFmtId="0" fontId="18" fillId="0" borderId="0">
      <alignment vertical="center"/>
    </xf>
    <xf numFmtId="0" fontId="1" fillId="0" borderId="0">
      <alignment vertical="center"/>
    </xf>
    <xf numFmtId="0" fontId="15" fillId="0" borderId="0">
      <alignment vertical="center"/>
    </xf>
    <xf numFmtId="0" fontId="0" fillId="0" borderId="0">
      <alignment vertical="center"/>
    </xf>
    <xf numFmtId="0" fontId="0" fillId="0" borderId="0">
      <alignment vertical="center"/>
    </xf>
    <xf numFmtId="0" fontId="18" fillId="0" borderId="0">
      <alignment vertical="center"/>
    </xf>
    <xf numFmtId="0" fontId="1" fillId="0" borderId="0">
      <alignment vertical="center"/>
    </xf>
    <xf numFmtId="0" fontId="18" fillId="0" borderId="0">
      <alignment vertical="center"/>
    </xf>
    <xf numFmtId="0" fontId="0" fillId="0" borderId="0">
      <alignment vertical="center"/>
    </xf>
    <xf numFmtId="0" fontId="1" fillId="0" borderId="0">
      <alignment vertical="center"/>
    </xf>
    <xf numFmtId="0" fontId="15"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17" fillId="0" borderId="0">
      <alignment vertical="center"/>
    </xf>
    <xf numFmtId="0" fontId="0"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15" fillId="0" borderId="0">
      <alignment vertical="center"/>
    </xf>
    <xf numFmtId="0" fontId="0" fillId="13" borderId="0" applyNumberFormat="0" applyBorder="0" applyAlignment="0" applyProtection="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0"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8" fillId="0" borderId="0">
      <alignment vertical="center"/>
    </xf>
    <xf numFmtId="0" fontId="0" fillId="0" borderId="0">
      <alignment vertical="center"/>
    </xf>
    <xf numFmtId="0" fontId="1" fillId="0" borderId="0">
      <alignment vertical="center"/>
    </xf>
    <xf numFmtId="0" fontId="18" fillId="0" borderId="0">
      <alignment vertical="center"/>
    </xf>
    <xf numFmtId="0" fontId="15" fillId="0" borderId="0">
      <alignment vertical="center"/>
    </xf>
    <xf numFmtId="0" fontId="19" fillId="4" borderId="0" applyNumberFormat="0" applyBorder="0" applyAlignment="0" applyProtection="0">
      <alignment vertical="center"/>
    </xf>
    <xf numFmtId="0" fontId="18"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31" fillId="0" borderId="0">
      <alignment vertical="center"/>
    </xf>
    <xf numFmtId="0" fontId="1" fillId="0" borderId="0">
      <alignment vertical="center"/>
    </xf>
    <xf numFmtId="0" fontId="15" fillId="0" borderId="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32" fillId="0" borderId="12" applyNumberFormat="0" applyFill="0" applyAlignment="0" applyProtection="0">
      <alignment vertical="center"/>
    </xf>
    <xf numFmtId="0" fontId="17" fillId="0" borderId="0">
      <alignment vertical="center"/>
    </xf>
    <xf numFmtId="0" fontId="1"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5" fillId="0" borderId="0">
      <alignment vertical="center"/>
    </xf>
    <xf numFmtId="0" fontId="20" fillId="8" borderId="0" applyNumberFormat="0" applyBorder="0" applyAlignment="0" applyProtection="0">
      <alignment vertical="center"/>
    </xf>
    <xf numFmtId="0" fontId="1" fillId="0" borderId="0">
      <alignment vertical="center"/>
    </xf>
    <xf numFmtId="0" fontId="15" fillId="0" borderId="0">
      <alignment vertical="center"/>
    </xf>
    <xf numFmtId="0" fontId="1" fillId="0" borderId="0">
      <alignment vertical="center"/>
    </xf>
    <xf numFmtId="0" fontId="0" fillId="0" borderId="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7" fillId="0" borderId="0">
      <alignment vertical="center"/>
    </xf>
    <xf numFmtId="0" fontId="23" fillId="7" borderId="0" applyNumberFormat="0" applyBorder="0" applyAlignment="0" applyProtection="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20" fillId="8" borderId="0" applyNumberFormat="0" applyBorder="0" applyAlignment="0" applyProtection="0">
      <alignment vertical="center"/>
    </xf>
    <xf numFmtId="0" fontId="1" fillId="0" borderId="0">
      <alignment vertical="center"/>
    </xf>
    <xf numFmtId="0" fontId="0" fillId="14" borderId="0" applyNumberFormat="0" applyBorder="0" applyAlignment="0" applyProtection="0">
      <alignment vertical="center"/>
    </xf>
    <xf numFmtId="0" fontId="17" fillId="0" borderId="0">
      <alignment vertical="center"/>
    </xf>
    <xf numFmtId="0" fontId="1" fillId="0" borderId="0">
      <alignment vertical="center"/>
    </xf>
    <xf numFmtId="0" fontId="0" fillId="0" borderId="0">
      <alignment vertical="center"/>
    </xf>
    <xf numFmtId="185" fontId="33" fillId="0" borderId="13" applyAlignment="0" applyProtection="0">
      <alignment vertical="center"/>
    </xf>
    <xf numFmtId="0" fontId="17"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8" fillId="0" borderId="0">
      <alignment vertical="center"/>
    </xf>
    <xf numFmtId="0" fontId="17" fillId="0" borderId="0">
      <alignment vertical="center"/>
    </xf>
    <xf numFmtId="0" fontId="1" fillId="0" borderId="0">
      <alignment vertical="center"/>
    </xf>
    <xf numFmtId="0" fontId="18" fillId="0" borderId="0">
      <alignment vertical="center"/>
    </xf>
    <xf numFmtId="0" fontId="18" fillId="0" borderId="0">
      <alignment vertical="center"/>
    </xf>
    <xf numFmtId="0" fontId="17" fillId="0" borderId="0">
      <alignment vertical="center"/>
    </xf>
    <xf numFmtId="0" fontId="1" fillId="0" borderId="0">
      <alignment vertical="center"/>
    </xf>
    <xf numFmtId="0" fontId="17" fillId="0" borderId="0">
      <alignment vertical="center"/>
    </xf>
    <xf numFmtId="0" fontId="34" fillId="0" borderId="0" applyNumberFormat="0" applyFill="0" applyBorder="0" applyAlignment="0" applyProtection="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35" fillId="0" borderId="0" applyNumberFormat="0" applyFill="0" applyBorder="0" applyAlignment="0" applyProtection="0">
      <alignment vertical="center"/>
    </xf>
    <xf numFmtId="0" fontId="1" fillId="0" borderId="0">
      <alignment vertical="center"/>
    </xf>
    <xf numFmtId="0" fontId="0" fillId="0" borderId="0">
      <alignment vertical="center"/>
    </xf>
    <xf numFmtId="0" fontId="1"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7" fillId="0" borderId="0">
      <alignment vertical="center"/>
    </xf>
    <xf numFmtId="0" fontId="0" fillId="0" borderId="0">
      <alignment vertical="center"/>
    </xf>
    <xf numFmtId="0" fontId="1" fillId="0" borderId="0">
      <alignment vertical="center"/>
    </xf>
    <xf numFmtId="0" fontId="19" fillId="6"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9" fillId="6"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7" fillId="0" borderId="0">
      <alignment vertical="center"/>
    </xf>
    <xf numFmtId="0" fontId="18" fillId="0" borderId="0">
      <alignment vertical="center"/>
    </xf>
    <xf numFmtId="0" fontId="17" fillId="0" borderId="0">
      <alignment vertical="center"/>
    </xf>
    <xf numFmtId="0" fontId="24" fillId="0" borderId="11" applyNumberFormat="0" applyFill="0" applyAlignment="0" applyProtection="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7" fillId="0" borderId="0">
      <alignment vertical="center"/>
    </xf>
    <xf numFmtId="0" fontId="0"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0" fillId="0" borderId="0">
      <alignment vertical="center"/>
    </xf>
    <xf numFmtId="0" fontId="15" fillId="0" borderId="0">
      <alignment vertical="center"/>
    </xf>
    <xf numFmtId="0" fontId="15" fillId="0" borderId="0">
      <alignment vertical="center"/>
    </xf>
    <xf numFmtId="0" fontId="0" fillId="17" borderId="0" applyNumberFormat="0" applyBorder="0" applyAlignment="0" applyProtection="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17" fillId="0" borderId="0">
      <alignment vertical="center"/>
    </xf>
    <xf numFmtId="0" fontId="17" fillId="0" borderId="0">
      <alignment vertical="center"/>
    </xf>
    <xf numFmtId="0" fontId="15"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0" fillId="0" borderId="0">
      <alignment vertical="center"/>
    </xf>
    <xf numFmtId="0" fontId="18" fillId="0" borderId="0">
      <alignment vertical="center"/>
    </xf>
    <xf numFmtId="0" fontId="0" fillId="0" borderId="0">
      <alignment vertical="center"/>
    </xf>
    <xf numFmtId="0" fontId="1" fillId="0" borderId="0">
      <alignment vertical="center"/>
    </xf>
    <xf numFmtId="0" fontId="17"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7" fillId="0" borderId="0">
      <alignment vertical="center"/>
    </xf>
    <xf numFmtId="0" fontId="1" fillId="0" borderId="0">
      <alignment vertical="center"/>
    </xf>
    <xf numFmtId="0" fontId="15"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7" fillId="0" borderId="0">
      <alignment vertical="center"/>
    </xf>
    <xf numFmtId="0" fontId="1" fillId="0" borderId="0">
      <alignment vertical="center"/>
    </xf>
    <xf numFmtId="0" fontId="15" fillId="0" borderId="0">
      <alignment vertical="center"/>
    </xf>
    <xf numFmtId="0" fontId="17" fillId="0" borderId="0">
      <alignment vertical="center"/>
    </xf>
    <xf numFmtId="0" fontId="15" fillId="0" borderId="0">
      <alignment vertical="center"/>
    </xf>
    <xf numFmtId="0" fontId="28" fillId="0" borderId="0">
      <alignment vertical="top"/>
    </xf>
    <xf numFmtId="0" fontId="18" fillId="0" borderId="0">
      <alignment vertical="center"/>
    </xf>
    <xf numFmtId="0" fontId="1" fillId="0" borderId="0">
      <alignment vertical="center"/>
    </xf>
    <xf numFmtId="0" fontId="0" fillId="0" borderId="0">
      <alignment vertical="center"/>
    </xf>
    <xf numFmtId="0" fontId="15" fillId="0" borderId="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7" fillId="0" borderId="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0" fillId="10" borderId="0" applyNumberFormat="0" applyBorder="0" applyAlignment="0" applyProtection="0">
      <alignment vertical="center"/>
    </xf>
    <xf numFmtId="0" fontId="18" fillId="0" borderId="0">
      <alignment vertical="center"/>
    </xf>
    <xf numFmtId="0" fontId="18" fillId="0" borderId="0">
      <alignment vertical="center"/>
    </xf>
    <xf numFmtId="0" fontId="0" fillId="14" borderId="0" applyNumberFormat="0" applyBorder="0" applyAlignment="0" applyProtection="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28" fillId="0" borderId="0">
      <alignment vertical="top"/>
    </xf>
    <xf numFmtId="0" fontId="0" fillId="6" borderId="0" applyNumberFormat="0" applyBorder="0" applyAlignment="0" applyProtection="0">
      <alignment vertical="center"/>
    </xf>
    <xf numFmtId="0" fontId="1" fillId="0" borderId="0">
      <alignment vertical="center"/>
    </xf>
    <xf numFmtId="0" fontId="15" fillId="0" borderId="0">
      <alignment vertical="center"/>
    </xf>
    <xf numFmtId="0" fontId="18" fillId="0" borderId="0">
      <alignment vertical="center"/>
    </xf>
    <xf numFmtId="0" fontId="1" fillId="0" borderId="0">
      <alignment vertical="center"/>
    </xf>
    <xf numFmtId="0" fontId="36" fillId="4" borderId="0" applyNumberFormat="0" applyBorder="0" applyAlignment="0" applyProtection="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8" fillId="0" borderId="0">
      <alignment vertical="center"/>
    </xf>
    <xf numFmtId="0" fontId="15" fillId="0" borderId="0">
      <alignment vertical="center"/>
    </xf>
    <xf numFmtId="0" fontId="1" fillId="0" borderId="0">
      <alignment vertical="center"/>
    </xf>
    <xf numFmtId="0" fontId="17" fillId="0" borderId="0">
      <alignment vertical="center"/>
    </xf>
    <xf numFmtId="0" fontId="1" fillId="0" borderId="0">
      <alignment vertical="center"/>
    </xf>
    <xf numFmtId="0" fontId="15" fillId="0" borderId="0">
      <alignment vertical="center"/>
    </xf>
    <xf numFmtId="0" fontId="17" fillId="0" borderId="0">
      <alignment vertical="center"/>
    </xf>
    <xf numFmtId="0" fontId="15" fillId="0" borderId="0">
      <alignment vertical="center"/>
    </xf>
    <xf numFmtId="0" fontId="1" fillId="0" borderId="0">
      <alignment vertical="center"/>
    </xf>
    <xf numFmtId="0" fontId="1" fillId="0" borderId="0">
      <alignment vertical="center"/>
    </xf>
    <xf numFmtId="0" fontId="0" fillId="19" borderId="0" applyNumberFormat="0" applyBorder="0" applyAlignment="0" applyProtection="0">
      <alignment vertical="center"/>
    </xf>
    <xf numFmtId="0" fontId="0" fillId="0" borderId="0">
      <alignment vertical="center"/>
    </xf>
    <xf numFmtId="0" fontId="0" fillId="0" borderId="0">
      <alignment vertical="center"/>
    </xf>
    <xf numFmtId="0" fontId="15" fillId="0" borderId="0">
      <alignment vertical="center"/>
    </xf>
    <xf numFmtId="0" fontId="1" fillId="0" borderId="0">
      <alignment vertical="center"/>
    </xf>
    <xf numFmtId="0" fontId="15" fillId="0" borderId="0">
      <alignment vertical="center"/>
    </xf>
    <xf numFmtId="0" fontId="17"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0" fillId="0" borderId="0">
      <alignment vertical="center"/>
    </xf>
    <xf numFmtId="0" fontId="15" fillId="0" borderId="0">
      <alignment vertical="center"/>
    </xf>
    <xf numFmtId="0" fontId="28" fillId="0" borderId="0">
      <alignment vertical="top"/>
    </xf>
    <xf numFmtId="0" fontId="1" fillId="0" borderId="0">
      <alignment vertical="center"/>
    </xf>
    <xf numFmtId="0" fontId="1" fillId="0" borderId="0">
      <alignment vertical="center"/>
    </xf>
    <xf numFmtId="0" fontId="28" fillId="0" borderId="0">
      <alignment vertical="top"/>
    </xf>
    <xf numFmtId="0" fontId="1" fillId="0" borderId="0">
      <alignment vertical="center"/>
    </xf>
    <xf numFmtId="0" fontId="15" fillId="0" borderId="0">
      <alignment vertical="center"/>
    </xf>
    <xf numFmtId="0" fontId="0" fillId="0" borderId="0">
      <alignment vertical="center"/>
    </xf>
    <xf numFmtId="0" fontId="1" fillId="0" borderId="0">
      <alignment vertical="center"/>
    </xf>
    <xf numFmtId="0" fontId="28" fillId="0" borderId="0">
      <alignment vertical="top"/>
    </xf>
    <xf numFmtId="0" fontId="28" fillId="0" borderId="0">
      <alignment vertical="top"/>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28" fillId="0" borderId="0">
      <alignment vertical="top"/>
    </xf>
    <xf numFmtId="0" fontId="15"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0" fillId="12"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0" fillId="0" borderId="0">
      <alignment vertical="center"/>
    </xf>
    <xf numFmtId="0" fontId="15" fillId="0" borderId="0">
      <alignment vertical="center"/>
    </xf>
    <xf numFmtId="0" fontId="1" fillId="0" borderId="0">
      <alignment vertical="center"/>
    </xf>
    <xf numFmtId="0" fontId="15" fillId="0" borderId="0">
      <alignment vertical="center"/>
    </xf>
    <xf numFmtId="0" fontId="1" fillId="0" borderId="0">
      <alignment vertical="center"/>
    </xf>
    <xf numFmtId="0" fontId="0" fillId="15" borderId="0" applyNumberFormat="0" applyBorder="0" applyAlignment="0" applyProtection="0">
      <alignment vertical="center"/>
    </xf>
    <xf numFmtId="0" fontId="15"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23" fillId="16" borderId="0" applyNumberFormat="0" applyBorder="0" applyAlignment="0" applyProtection="0">
      <alignment vertical="center"/>
    </xf>
    <xf numFmtId="0" fontId="18" fillId="0" borderId="0">
      <alignment vertical="center"/>
    </xf>
    <xf numFmtId="0" fontId="17" fillId="0" borderId="0">
      <alignment vertical="center"/>
    </xf>
    <xf numFmtId="0" fontId="1" fillId="0" borderId="0">
      <alignment vertical="center"/>
    </xf>
    <xf numFmtId="0" fontId="15" fillId="0" borderId="0">
      <alignment vertical="center"/>
    </xf>
    <xf numFmtId="0" fontId="15" fillId="0" borderId="0">
      <alignment vertical="center"/>
    </xf>
    <xf numFmtId="0" fontId="18" fillId="0" borderId="0">
      <alignment vertical="center"/>
    </xf>
    <xf numFmtId="0" fontId="1" fillId="0" borderId="0">
      <alignment vertical="center"/>
    </xf>
    <xf numFmtId="0" fontId="17" fillId="0" borderId="0">
      <alignment vertical="center"/>
    </xf>
    <xf numFmtId="0" fontId="1" fillId="0" borderId="0">
      <alignment vertical="center"/>
    </xf>
    <xf numFmtId="0" fontId="18" fillId="0" borderId="0">
      <alignment vertical="center"/>
    </xf>
    <xf numFmtId="0" fontId="1" fillId="0" borderId="0">
      <alignment vertical="center"/>
    </xf>
    <xf numFmtId="0" fontId="17" fillId="0" borderId="0">
      <alignment vertical="center"/>
    </xf>
    <xf numFmtId="0" fontId="20" fillId="20" borderId="0" applyNumberFormat="0" applyBorder="0" applyAlignment="0" applyProtection="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5"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15" fillId="0" borderId="0">
      <alignment vertical="center"/>
    </xf>
    <xf numFmtId="0" fontId="0" fillId="0" borderId="0">
      <alignment vertical="center"/>
    </xf>
    <xf numFmtId="0" fontId="19" fillId="15" borderId="0" applyNumberFormat="0" applyBorder="0" applyAlignment="0" applyProtection="0">
      <alignment vertical="center"/>
    </xf>
    <xf numFmtId="0" fontId="17" fillId="0" borderId="0">
      <alignment vertical="center"/>
    </xf>
    <xf numFmtId="0" fontId="18" fillId="0" borderId="0">
      <alignment vertical="center"/>
    </xf>
    <xf numFmtId="0" fontId="15" fillId="0" borderId="0">
      <alignment vertical="center"/>
    </xf>
    <xf numFmtId="0" fontId="15" fillId="0" borderId="0">
      <alignment vertical="center"/>
    </xf>
    <xf numFmtId="0" fontId="17" fillId="0" borderId="0">
      <alignment vertical="center"/>
    </xf>
    <xf numFmtId="0" fontId="18" fillId="0" borderId="0">
      <alignment vertical="center"/>
    </xf>
    <xf numFmtId="0" fontId="17" fillId="0" borderId="0">
      <alignment vertical="center"/>
    </xf>
    <xf numFmtId="0" fontId="1" fillId="0" borderId="0">
      <alignment vertical="center"/>
    </xf>
    <xf numFmtId="0" fontId="18" fillId="0" borderId="0">
      <alignment vertical="center"/>
    </xf>
    <xf numFmtId="0" fontId="18" fillId="0" borderId="0">
      <alignment vertical="center"/>
    </xf>
    <xf numFmtId="0" fontId="15" fillId="0" borderId="0">
      <alignment vertical="center"/>
    </xf>
    <xf numFmtId="0" fontId="18" fillId="0" borderId="0">
      <alignment vertical="center"/>
    </xf>
    <xf numFmtId="0" fontId="19" fillId="6" borderId="0" applyNumberFormat="0" applyBorder="0" applyAlignment="0" applyProtection="0">
      <alignment vertical="center"/>
    </xf>
    <xf numFmtId="0" fontId="15" fillId="0" borderId="0">
      <alignment vertical="center"/>
    </xf>
    <xf numFmtId="0" fontId="0" fillId="0" borderId="0">
      <alignment vertical="center"/>
    </xf>
    <xf numFmtId="0" fontId="1" fillId="0" borderId="0">
      <alignment vertical="center"/>
    </xf>
    <xf numFmtId="0" fontId="0" fillId="14" borderId="0" applyNumberFormat="0" applyBorder="0" applyAlignment="0" applyProtection="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5" fillId="0" borderId="0">
      <alignment vertical="center"/>
    </xf>
    <xf numFmtId="0" fontId="1" fillId="0" borderId="0">
      <alignment vertical="center"/>
    </xf>
    <xf numFmtId="0" fontId="17" fillId="0" borderId="0">
      <alignment vertical="center"/>
    </xf>
    <xf numFmtId="0" fontId="15" fillId="0" borderId="0">
      <alignment vertical="center"/>
    </xf>
    <xf numFmtId="0" fontId="37" fillId="0" borderId="0">
      <alignment vertical="center"/>
    </xf>
    <xf numFmtId="0" fontId="18" fillId="0" borderId="0">
      <alignment vertical="center"/>
    </xf>
    <xf numFmtId="0" fontId="0" fillId="0" borderId="0">
      <alignment vertical="center"/>
    </xf>
    <xf numFmtId="0" fontId="15"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8" fillId="0" borderId="0">
      <alignment vertical="center"/>
    </xf>
    <xf numFmtId="0" fontId="15" fillId="0" borderId="0">
      <alignment vertical="center"/>
    </xf>
    <xf numFmtId="0" fontId="17" fillId="0" borderId="0">
      <alignment vertical="center"/>
    </xf>
    <xf numFmtId="0" fontId="29" fillId="0" borderId="0">
      <alignment vertical="center"/>
    </xf>
    <xf numFmtId="0" fontId="18" fillId="0" borderId="0">
      <alignment vertical="center"/>
    </xf>
    <xf numFmtId="0" fontId="1" fillId="0" borderId="0">
      <alignment vertical="center"/>
    </xf>
    <xf numFmtId="0" fontId="0" fillId="0" borderId="0">
      <alignment vertical="center"/>
    </xf>
    <xf numFmtId="0" fontId="0" fillId="19" borderId="0" applyNumberFormat="0" applyBorder="0" applyAlignment="0" applyProtection="0">
      <alignment vertical="center"/>
    </xf>
    <xf numFmtId="0" fontId="15" fillId="0" borderId="0">
      <alignment vertical="center"/>
    </xf>
    <xf numFmtId="0" fontId="1" fillId="0" borderId="0">
      <alignment vertical="center"/>
    </xf>
    <xf numFmtId="0" fontId="18" fillId="0" borderId="0">
      <alignment vertical="center"/>
    </xf>
    <xf numFmtId="0" fontId="17" fillId="0" borderId="0">
      <alignment vertical="center"/>
    </xf>
    <xf numFmtId="0" fontId="38" fillId="0" borderId="1" applyNumberFormat="0" applyFill="0" applyBorder="0" applyAlignment="0">
      <alignment horizontal="center" vertical="center" wrapText="1"/>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5" fillId="0" borderId="0">
      <alignment vertical="center"/>
    </xf>
    <xf numFmtId="0" fontId="19" fillId="4" borderId="0" applyNumberFormat="0" applyBorder="0" applyAlignment="0" applyProtection="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0" fillId="14"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0" fillId="0" borderId="0">
      <alignment vertical="center"/>
    </xf>
    <xf numFmtId="0" fontId="1" fillId="0" borderId="0">
      <alignment vertical="center"/>
    </xf>
    <xf numFmtId="0" fontId="1" fillId="0" borderId="0">
      <alignment vertical="center"/>
    </xf>
    <xf numFmtId="0" fontId="0" fillId="17" borderId="0" applyNumberFormat="0" applyBorder="0" applyAlignment="0" applyProtection="0">
      <alignment vertical="center"/>
    </xf>
    <xf numFmtId="0" fontId="18" fillId="0" borderId="0">
      <alignment vertical="center"/>
    </xf>
    <xf numFmtId="0" fontId="18" fillId="0" borderId="0">
      <alignment vertical="center"/>
    </xf>
    <xf numFmtId="0" fontId="15" fillId="0" borderId="0">
      <alignment vertical="center"/>
    </xf>
    <xf numFmtId="0" fontId="17" fillId="0" borderId="0">
      <alignment vertical="center"/>
    </xf>
    <xf numFmtId="0" fontId="18" fillId="0" borderId="0">
      <alignment vertical="center"/>
    </xf>
    <xf numFmtId="0" fontId="0" fillId="0" borderId="0">
      <alignment vertical="center"/>
    </xf>
    <xf numFmtId="0" fontId="18" fillId="0" borderId="0">
      <alignment vertical="center"/>
    </xf>
    <xf numFmtId="0" fontId="0" fillId="0" borderId="0">
      <alignment vertical="center"/>
    </xf>
    <xf numFmtId="0" fontId="17" fillId="0" borderId="0">
      <alignment vertical="center"/>
    </xf>
    <xf numFmtId="0" fontId="18" fillId="0" borderId="0">
      <alignment vertical="center"/>
    </xf>
    <xf numFmtId="0" fontId="18" fillId="0" borderId="0">
      <alignment vertical="center"/>
    </xf>
    <xf numFmtId="0" fontId="19" fillId="15" borderId="0" applyNumberFormat="0" applyBorder="0" applyAlignment="0" applyProtection="0">
      <alignment vertical="center"/>
    </xf>
    <xf numFmtId="0" fontId="1" fillId="0" borderId="0">
      <alignment vertical="center"/>
    </xf>
    <xf numFmtId="0" fontId="18" fillId="0" borderId="0">
      <alignment vertical="center"/>
    </xf>
    <xf numFmtId="0" fontId="0" fillId="0" borderId="0">
      <alignment vertical="center"/>
    </xf>
    <xf numFmtId="0" fontId="17" fillId="0" borderId="0">
      <alignment vertical="center"/>
    </xf>
    <xf numFmtId="0" fontId="1" fillId="0" borderId="0">
      <alignment vertical="center"/>
    </xf>
    <xf numFmtId="0" fontId="15" fillId="0" borderId="0">
      <alignment vertical="center"/>
    </xf>
    <xf numFmtId="0" fontId="17"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xf numFmtId="0" fontId="15"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0" fontId="17"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0" fillId="21" borderId="0" applyNumberFormat="0" applyBorder="0" applyAlignment="0" applyProtection="0">
      <alignment vertical="center"/>
    </xf>
    <xf numFmtId="0" fontId="18"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18" fillId="0" borderId="0">
      <alignment vertical="center"/>
    </xf>
    <xf numFmtId="0" fontId="17" fillId="0" borderId="0">
      <alignment vertical="center"/>
    </xf>
    <xf numFmtId="0" fontId="1" fillId="0" borderId="0">
      <alignment vertical="center"/>
    </xf>
    <xf numFmtId="0" fontId="0" fillId="0" borderId="0">
      <alignment vertical="center"/>
    </xf>
    <xf numFmtId="0" fontId="15" fillId="0" borderId="0">
      <alignment vertical="center"/>
    </xf>
    <xf numFmtId="0" fontId="18" fillId="0" borderId="0">
      <alignment vertical="center"/>
    </xf>
    <xf numFmtId="0" fontId="17" fillId="0" borderId="0">
      <alignment vertical="center"/>
    </xf>
    <xf numFmtId="0" fontId="0" fillId="0" borderId="0">
      <alignment vertical="center"/>
    </xf>
    <xf numFmtId="0" fontId="18" fillId="0" borderId="0">
      <alignment vertical="center"/>
    </xf>
    <xf numFmtId="0" fontId="1" fillId="0" borderId="0">
      <alignment vertical="center"/>
    </xf>
    <xf numFmtId="0" fontId="0" fillId="10" borderId="0" applyNumberFormat="0" applyBorder="0" applyAlignment="0" applyProtection="0">
      <alignment vertical="center"/>
    </xf>
    <xf numFmtId="0" fontId="17" fillId="0" borderId="0">
      <alignment vertical="center"/>
    </xf>
    <xf numFmtId="0" fontId="1" fillId="0" borderId="0">
      <alignment vertical="center"/>
    </xf>
    <xf numFmtId="0" fontId="1" fillId="0" borderId="0">
      <alignment vertical="center"/>
    </xf>
    <xf numFmtId="0" fontId="0" fillId="6" borderId="0" applyNumberFormat="0" applyBorder="0" applyAlignment="0" applyProtection="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5" fillId="0" borderId="0">
      <alignment vertical="center"/>
    </xf>
    <xf numFmtId="0" fontId="26" fillId="0" borderId="9" applyNumberFormat="0" applyFill="0" applyAlignment="0" applyProtection="0">
      <alignment vertical="center"/>
    </xf>
    <xf numFmtId="0" fontId="1" fillId="0" borderId="0">
      <alignment vertical="center"/>
    </xf>
    <xf numFmtId="0" fontId="1" fillId="0" borderId="0">
      <alignment vertical="center"/>
    </xf>
    <xf numFmtId="0" fontId="0" fillId="0" borderId="0">
      <alignment vertical="center"/>
    </xf>
    <xf numFmtId="0" fontId="15" fillId="0" borderId="0">
      <alignment vertical="center"/>
    </xf>
    <xf numFmtId="0" fontId="1" fillId="0" borderId="0">
      <alignment vertical="center"/>
    </xf>
    <xf numFmtId="0" fontId="1" fillId="0" borderId="0">
      <alignment vertical="center"/>
    </xf>
    <xf numFmtId="0" fontId="35" fillId="0" borderId="0" applyNumberFormat="0" applyFill="0" applyBorder="0" applyAlignment="0" applyProtection="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5" fillId="0" borderId="0">
      <alignment vertical="center"/>
    </xf>
    <xf numFmtId="0" fontId="15" fillId="0" borderId="0">
      <alignment vertical="center"/>
    </xf>
    <xf numFmtId="0" fontId="0" fillId="0" borderId="0">
      <alignment vertical="center"/>
    </xf>
    <xf numFmtId="0" fontId="1" fillId="0" borderId="0">
      <alignment vertical="center"/>
    </xf>
    <xf numFmtId="0" fontId="0" fillId="0" borderId="0">
      <alignment vertical="center"/>
    </xf>
    <xf numFmtId="0" fontId="39" fillId="11" borderId="1" applyNumberFormat="0" applyBorder="0" applyAlignment="0" applyProtection="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9" fillId="15" borderId="0" applyNumberFormat="0" applyBorder="0" applyAlignment="0" applyProtection="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7" fillId="0" borderId="0">
      <alignment vertical="center"/>
    </xf>
    <xf numFmtId="0" fontId="1" fillId="0" borderId="0">
      <alignment vertical="center"/>
    </xf>
    <xf numFmtId="0" fontId="18" fillId="0" borderId="0">
      <alignment vertical="center"/>
    </xf>
    <xf numFmtId="0" fontId="19" fillId="6" borderId="0" applyNumberFormat="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0" fillId="0" borderId="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23" fillId="21"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7" fillId="0" borderId="0">
      <alignment vertical="center"/>
    </xf>
    <xf numFmtId="0" fontId="15" fillId="0" borderId="0">
      <alignment vertical="center"/>
    </xf>
    <xf numFmtId="0" fontId="0" fillId="10"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40"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0" fillId="0" borderId="0">
      <alignment vertical="center"/>
    </xf>
    <xf numFmtId="0" fontId="0" fillId="6" borderId="0" applyNumberFormat="0" applyBorder="0" applyAlignment="0" applyProtection="0">
      <alignment vertical="center"/>
    </xf>
    <xf numFmtId="0" fontId="1" fillId="0" borderId="0">
      <alignment vertical="center"/>
    </xf>
    <xf numFmtId="0" fontId="18" fillId="0" borderId="0">
      <alignment vertical="center"/>
    </xf>
    <xf numFmtId="0" fontId="15" fillId="0" borderId="0">
      <alignment vertical="center"/>
    </xf>
    <xf numFmtId="0" fontId="15" fillId="0" borderId="0">
      <alignment vertical="center"/>
    </xf>
    <xf numFmtId="0" fontId="0" fillId="11" borderId="0" applyNumberFormat="0" applyBorder="0" applyAlignment="0" applyProtection="0">
      <alignment vertical="center"/>
    </xf>
    <xf numFmtId="0" fontId="18" fillId="0" borderId="0">
      <alignment vertical="center"/>
    </xf>
    <xf numFmtId="0" fontId="18" fillId="0" borderId="0">
      <alignment vertical="center"/>
    </xf>
    <xf numFmtId="0" fontId="0" fillId="7"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0" fillId="0" borderId="0">
      <alignment vertical="center"/>
    </xf>
    <xf numFmtId="0" fontId="17"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18" fillId="0" borderId="0">
      <alignment vertical="center"/>
    </xf>
    <xf numFmtId="0" fontId="18" fillId="0" borderId="0">
      <alignment vertical="center"/>
    </xf>
    <xf numFmtId="0" fontId="17" fillId="0" borderId="0">
      <alignment vertical="center"/>
    </xf>
    <xf numFmtId="0" fontId="19" fillId="4" borderId="0" applyNumberFormat="0" applyBorder="0" applyAlignment="0" applyProtection="0">
      <alignment vertical="center"/>
    </xf>
    <xf numFmtId="0" fontId="27" fillId="0" borderId="10" applyNumberFormat="0" applyFill="0" applyAlignment="0" applyProtection="0">
      <alignment vertical="center"/>
    </xf>
    <xf numFmtId="0" fontId="18"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9" fillId="4" borderId="0" applyNumberFormat="0" applyBorder="0" applyAlignment="0" applyProtection="0">
      <alignment vertical="center"/>
    </xf>
    <xf numFmtId="0" fontId="18" fillId="0" borderId="0">
      <alignment vertical="center"/>
    </xf>
    <xf numFmtId="0" fontId="15" fillId="0" borderId="0">
      <alignment vertical="center"/>
    </xf>
    <xf numFmtId="0" fontId="0" fillId="0" borderId="0">
      <alignment vertical="center"/>
    </xf>
    <xf numFmtId="0" fontId="15" fillId="0" borderId="0">
      <alignment vertical="center"/>
    </xf>
    <xf numFmtId="0" fontId="1"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7" fillId="0" borderId="0">
      <alignment vertical="center"/>
    </xf>
    <xf numFmtId="0" fontId="1"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7" fillId="0" borderId="0">
      <alignment vertical="center"/>
    </xf>
    <xf numFmtId="0" fontId="15" fillId="0" borderId="0">
      <alignment vertical="center"/>
    </xf>
    <xf numFmtId="0" fontId="17" fillId="0" borderId="0">
      <alignment vertical="center"/>
    </xf>
    <xf numFmtId="0" fontId="15" fillId="0" borderId="0">
      <alignment vertical="center"/>
    </xf>
    <xf numFmtId="0" fontId="18" fillId="0" borderId="0">
      <alignment vertical="center"/>
    </xf>
    <xf numFmtId="0" fontId="1" fillId="0" borderId="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19" fillId="6" borderId="0" applyNumberFormat="0" applyBorder="0" applyAlignment="0" applyProtection="0">
      <alignment vertical="center"/>
    </xf>
    <xf numFmtId="0" fontId="17" fillId="0" borderId="0">
      <alignment vertical="center"/>
    </xf>
    <xf numFmtId="0" fontId="15" fillId="0" borderId="0">
      <alignment vertical="center"/>
    </xf>
    <xf numFmtId="0" fontId="15" fillId="0" borderId="0">
      <alignment vertical="center"/>
    </xf>
    <xf numFmtId="0" fontId="17" fillId="0" borderId="0">
      <alignment vertical="center"/>
    </xf>
    <xf numFmtId="0" fontId="0" fillId="17" borderId="0" applyNumberFormat="0" applyBorder="0" applyAlignment="0" applyProtection="0">
      <alignment vertical="center"/>
    </xf>
    <xf numFmtId="0" fontId="18" fillId="0" borderId="0">
      <alignment vertical="center"/>
    </xf>
    <xf numFmtId="0" fontId="17" fillId="0" borderId="0">
      <alignment vertical="center"/>
    </xf>
    <xf numFmtId="0" fontId="15" fillId="0" borderId="0">
      <alignment vertical="center"/>
    </xf>
    <xf numFmtId="0" fontId="26" fillId="0" borderId="9" applyNumberFormat="0" applyFill="0" applyAlignment="0" applyProtection="0">
      <alignment vertical="center"/>
    </xf>
    <xf numFmtId="0" fontId="1" fillId="0" borderId="0">
      <alignment vertical="center"/>
    </xf>
    <xf numFmtId="0" fontId="1" fillId="0" borderId="0">
      <alignment vertical="center"/>
    </xf>
    <xf numFmtId="0" fontId="18" fillId="0" borderId="0">
      <alignment vertical="center"/>
    </xf>
    <xf numFmtId="0" fontId="23" fillId="10" borderId="0" applyNumberFormat="0" applyBorder="0" applyAlignment="0" applyProtection="0">
      <alignment vertical="center"/>
    </xf>
    <xf numFmtId="0" fontId="15" fillId="0" borderId="0">
      <alignment vertical="center"/>
    </xf>
    <xf numFmtId="0" fontId="1" fillId="0" borderId="0">
      <alignment vertical="center"/>
    </xf>
    <xf numFmtId="0" fontId="18" fillId="0" borderId="0">
      <alignment vertical="center"/>
    </xf>
    <xf numFmtId="0" fontId="17" fillId="0" borderId="0">
      <alignment vertical="center"/>
    </xf>
    <xf numFmtId="0" fontId="32" fillId="0" borderId="14" applyNumberFormat="0" applyFill="0" applyAlignment="0" applyProtection="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7" fillId="0" borderId="0">
      <alignment vertical="center"/>
    </xf>
    <xf numFmtId="0" fontId="0" fillId="0" borderId="0">
      <alignment vertical="center"/>
    </xf>
    <xf numFmtId="0" fontId="15"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 fillId="0" borderId="0">
      <alignment vertical="center"/>
    </xf>
    <xf numFmtId="0" fontId="0" fillId="14"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0" fillId="0" borderId="0">
      <alignment vertical="center"/>
    </xf>
    <xf numFmtId="0" fontId="0" fillId="0" borderId="0">
      <alignment vertical="center"/>
    </xf>
    <xf numFmtId="0" fontId="17" fillId="0" borderId="0">
      <alignment vertical="center"/>
    </xf>
    <xf numFmtId="0" fontId="0" fillId="0" borderId="0">
      <alignment vertical="center"/>
    </xf>
    <xf numFmtId="0" fontId="1" fillId="0" borderId="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5" fillId="0" borderId="0">
      <alignment vertical="center"/>
    </xf>
    <xf numFmtId="0" fontId="17" fillId="0" borderId="0">
      <alignment vertical="center"/>
    </xf>
    <xf numFmtId="0" fontId="18" fillId="0" borderId="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17" fillId="0" borderId="0">
      <alignment vertical="center"/>
    </xf>
    <xf numFmtId="0" fontId="15" fillId="0" borderId="0">
      <alignment vertical="center"/>
    </xf>
    <xf numFmtId="0" fontId="0" fillId="0" borderId="0">
      <alignment vertical="center"/>
    </xf>
    <xf numFmtId="0" fontId="1" fillId="0" borderId="0">
      <alignment vertical="center"/>
    </xf>
    <xf numFmtId="0" fontId="18" fillId="0" borderId="0">
      <alignment vertical="center"/>
    </xf>
    <xf numFmtId="0" fontId="1" fillId="0" borderId="0">
      <alignment vertical="center"/>
    </xf>
    <xf numFmtId="0" fontId="23" fillId="6" borderId="0" applyNumberFormat="0" applyBorder="0" applyAlignment="0" applyProtection="0">
      <alignment vertical="center"/>
    </xf>
    <xf numFmtId="0" fontId="17" fillId="0" borderId="0">
      <alignment vertical="center"/>
    </xf>
    <xf numFmtId="0" fontId="17" fillId="0" borderId="0">
      <alignment vertical="center"/>
    </xf>
    <xf numFmtId="0" fontId="1" fillId="0" borderId="0">
      <alignment vertical="center"/>
    </xf>
    <xf numFmtId="0" fontId="17" fillId="0" borderId="0">
      <alignment vertical="center"/>
    </xf>
    <xf numFmtId="0" fontId="1" fillId="0" borderId="0">
      <alignment vertical="center"/>
    </xf>
    <xf numFmtId="0" fontId="18" fillId="0" borderId="0">
      <alignment vertical="center"/>
    </xf>
    <xf numFmtId="0" fontId="0"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7" fillId="0" borderId="0">
      <alignment vertical="center"/>
    </xf>
    <xf numFmtId="0" fontId="1" fillId="0" borderId="0">
      <alignment vertical="center"/>
    </xf>
    <xf numFmtId="0" fontId="18" fillId="0" borderId="0">
      <alignment vertical="center"/>
    </xf>
    <xf numFmtId="0" fontId="0" fillId="10" borderId="0" applyNumberFormat="0" applyBorder="0" applyAlignment="0" applyProtection="0">
      <alignment vertical="center"/>
    </xf>
    <xf numFmtId="0" fontId="17"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7" fillId="0" borderId="0">
      <alignment vertical="center"/>
    </xf>
    <xf numFmtId="0" fontId="36" fillId="4" borderId="0" applyNumberFormat="0" applyBorder="0" applyAlignment="0" applyProtection="0">
      <alignment vertical="center"/>
    </xf>
    <xf numFmtId="0" fontId="1" fillId="0" borderId="0">
      <alignment vertical="center"/>
    </xf>
    <xf numFmtId="0" fontId="0" fillId="0" borderId="0">
      <alignment vertical="center"/>
    </xf>
    <xf numFmtId="0" fontId="15" fillId="0" borderId="0">
      <alignment vertical="center"/>
    </xf>
    <xf numFmtId="0" fontId="18" fillId="0" borderId="0">
      <alignment vertical="center"/>
    </xf>
    <xf numFmtId="0" fontId="17"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0"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0" fillId="0" borderId="0">
      <alignment vertical="center"/>
    </xf>
    <xf numFmtId="0" fontId="15"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5" fillId="0" borderId="0">
      <alignment vertical="center"/>
    </xf>
    <xf numFmtId="0" fontId="0" fillId="0" borderId="0">
      <alignment vertical="center"/>
    </xf>
    <xf numFmtId="0" fontId="18" fillId="0" borderId="0">
      <alignment vertical="center"/>
    </xf>
    <xf numFmtId="0" fontId="19" fillId="6" borderId="0" applyNumberFormat="0" applyBorder="0" applyAlignment="0" applyProtection="0">
      <alignment vertical="center"/>
    </xf>
    <xf numFmtId="0" fontId="15" fillId="0" borderId="0">
      <alignment vertical="center"/>
    </xf>
    <xf numFmtId="0" fontId="18" fillId="0" borderId="0">
      <alignment vertical="center"/>
    </xf>
    <xf numFmtId="0" fontId="17" fillId="0" borderId="0">
      <alignment vertical="center"/>
    </xf>
    <xf numFmtId="0" fontId="17" fillId="0" borderId="0">
      <alignment vertical="center"/>
    </xf>
    <xf numFmtId="0" fontId="15"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17" fillId="0" borderId="0">
      <alignment vertical="center"/>
    </xf>
    <xf numFmtId="0" fontId="34" fillId="0" borderId="0" applyNumberFormat="0" applyFill="0" applyBorder="0" applyAlignment="0" applyProtection="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0" fillId="0" borderId="0">
      <alignment vertical="center"/>
    </xf>
    <xf numFmtId="0" fontId="17" fillId="0" borderId="0">
      <alignment vertical="center"/>
    </xf>
    <xf numFmtId="0" fontId="15" fillId="0" borderId="0">
      <alignment vertical="center"/>
    </xf>
    <xf numFmtId="0" fontId="1" fillId="0" borderId="0">
      <alignment vertical="center"/>
    </xf>
    <xf numFmtId="0" fontId="1" fillId="0" borderId="0">
      <alignment vertical="center"/>
    </xf>
    <xf numFmtId="0" fontId="39" fillId="6"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5" fillId="0" borderId="0">
      <alignment vertical="center"/>
    </xf>
    <xf numFmtId="0" fontId="1" fillId="0" borderId="0">
      <alignment vertical="center"/>
    </xf>
    <xf numFmtId="0" fontId="41" fillId="0" borderId="0" applyNumberFormat="0" applyFill="0" applyBorder="0" applyAlignment="0" applyProtection="0">
      <alignment vertical="center"/>
    </xf>
    <xf numFmtId="0" fontId="1" fillId="0" borderId="0">
      <alignment vertical="center"/>
    </xf>
    <xf numFmtId="0" fontId="15" fillId="0" borderId="0">
      <alignment vertical="center"/>
    </xf>
    <xf numFmtId="0" fontId="0"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7" fillId="0" borderId="0">
      <alignment vertical="center"/>
    </xf>
    <xf numFmtId="0" fontId="0" fillId="5" borderId="0" applyNumberFormat="0" applyBorder="0" applyAlignment="0" applyProtection="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0" fillId="0" borderId="0">
      <alignment vertical="center"/>
    </xf>
    <xf numFmtId="0" fontId="20" fillId="9" borderId="0" applyNumberFormat="0" applyBorder="0" applyAlignment="0" applyProtection="0">
      <alignment vertical="center"/>
    </xf>
    <xf numFmtId="0" fontId="17" fillId="0" borderId="0">
      <alignment vertical="center"/>
    </xf>
    <xf numFmtId="0" fontId="0" fillId="10" borderId="0" applyNumberFormat="0" applyBorder="0" applyAlignment="0" applyProtection="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15" fillId="0" borderId="0">
      <alignment vertical="center"/>
    </xf>
    <xf numFmtId="0" fontId="18" fillId="0" borderId="0">
      <alignment vertical="center"/>
    </xf>
    <xf numFmtId="0" fontId="0" fillId="0" borderId="0">
      <alignment vertical="center"/>
    </xf>
    <xf numFmtId="0" fontId="0" fillId="0" borderId="0">
      <alignment vertical="center"/>
    </xf>
    <xf numFmtId="0" fontId="17"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17"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17" fillId="0" borderId="0">
      <alignment vertical="center"/>
    </xf>
    <xf numFmtId="0" fontId="1" fillId="0" borderId="0">
      <alignment vertical="center"/>
    </xf>
    <xf numFmtId="0" fontId="17" fillId="0" borderId="0">
      <alignment vertical="center"/>
    </xf>
    <xf numFmtId="0" fontId="0" fillId="0" borderId="0">
      <alignment vertical="center"/>
    </xf>
    <xf numFmtId="0" fontId="17" fillId="0" borderId="0">
      <alignment vertical="center"/>
    </xf>
    <xf numFmtId="0" fontId="0" fillId="15" borderId="0" applyNumberFormat="0" applyBorder="0" applyAlignment="0" applyProtection="0">
      <alignment vertical="center"/>
    </xf>
    <xf numFmtId="0" fontId="0" fillId="0" borderId="0">
      <alignment vertical="center"/>
    </xf>
    <xf numFmtId="0" fontId="1" fillId="0" borderId="0"/>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20" fillId="5" borderId="0" applyNumberFormat="0" applyBorder="0" applyAlignment="0" applyProtection="0">
      <alignment vertical="center"/>
    </xf>
    <xf numFmtId="0" fontId="18" fillId="0" borderId="0">
      <alignment vertical="center"/>
    </xf>
    <xf numFmtId="0" fontId="1" fillId="0" borderId="0">
      <alignment vertical="center"/>
    </xf>
    <xf numFmtId="0" fontId="0" fillId="0" borderId="0">
      <alignment vertical="center"/>
    </xf>
    <xf numFmtId="0" fontId="17" fillId="0" borderId="0">
      <alignment vertical="center"/>
    </xf>
    <xf numFmtId="0" fontId="17" fillId="0" borderId="0">
      <alignment vertical="center"/>
    </xf>
    <xf numFmtId="0" fontId="0" fillId="7" borderId="0" applyNumberFormat="0" applyBorder="0" applyAlignment="0" applyProtection="0">
      <alignment vertical="center"/>
    </xf>
    <xf numFmtId="0" fontId="1" fillId="0" borderId="0">
      <alignment vertical="center"/>
    </xf>
    <xf numFmtId="0" fontId="17"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0" fillId="15"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0" fillId="0" borderId="0">
      <alignment vertical="center"/>
    </xf>
    <xf numFmtId="0" fontId="18" fillId="0" borderId="0">
      <alignment vertical="center"/>
    </xf>
    <xf numFmtId="0" fontId="17" fillId="0" borderId="0">
      <alignment vertical="center"/>
    </xf>
    <xf numFmtId="0" fontId="17" fillId="0" borderId="0">
      <alignment vertical="center"/>
    </xf>
    <xf numFmtId="0" fontId="1" fillId="0" borderId="0">
      <alignment vertical="center"/>
    </xf>
    <xf numFmtId="0" fontId="0" fillId="0" borderId="0">
      <alignment vertical="center"/>
    </xf>
    <xf numFmtId="0" fontId="18" fillId="0" borderId="0">
      <alignment vertical="center"/>
    </xf>
    <xf numFmtId="0" fontId="1" fillId="0" borderId="0">
      <alignment vertical="center"/>
    </xf>
    <xf numFmtId="0" fontId="0" fillId="12" borderId="0" applyNumberFormat="0" applyBorder="0" applyAlignment="0" applyProtection="0">
      <alignment vertical="center"/>
    </xf>
    <xf numFmtId="0" fontId="15" fillId="0" borderId="0">
      <alignment vertical="center"/>
    </xf>
    <xf numFmtId="0" fontId="1" fillId="0" borderId="0">
      <alignment vertical="center"/>
    </xf>
    <xf numFmtId="0" fontId="18" fillId="0" borderId="0">
      <alignment vertical="center"/>
    </xf>
    <xf numFmtId="0" fontId="0" fillId="17" borderId="0" applyNumberFormat="0" applyBorder="0" applyAlignment="0" applyProtection="0">
      <alignment vertical="center"/>
    </xf>
    <xf numFmtId="0" fontId="17" fillId="0" borderId="0">
      <alignment vertical="center"/>
    </xf>
    <xf numFmtId="9" fontId="1" fillId="0" borderId="0" applyFont="0" applyFill="0" applyBorder="0" applyAlignment="0" applyProtection="0">
      <alignment vertical="center"/>
    </xf>
    <xf numFmtId="0" fontId="17"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41" fillId="0" borderId="0" applyNumberFormat="0" applyFill="0" applyBorder="0" applyAlignment="0" applyProtection="0">
      <alignment vertical="center"/>
    </xf>
    <xf numFmtId="0" fontId="17" fillId="0" borderId="0">
      <alignment vertical="center"/>
    </xf>
    <xf numFmtId="0" fontId="19" fillId="4" borderId="0" applyNumberFormat="0" applyBorder="0" applyAlignment="0" applyProtection="0">
      <alignment vertical="center"/>
    </xf>
    <xf numFmtId="0" fontId="0" fillId="0" borderId="0">
      <alignment vertical="center"/>
    </xf>
    <xf numFmtId="0" fontId="15"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5" fillId="0" borderId="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7" fillId="0" borderId="0">
      <alignment vertical="center"/>
    </xf>
    <xf numFmtId="0" fontId="15"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0" fillId="13" borderId="0" applyNumberFormat="0" applyBorder="0" applyAlignment="0" applyProtection="0">
      <alignment vertical="center"/>
    </xf>
    <xf numFmtId="0" fontId="25" fillId="0" borderId="0" applyNumberFormat="0" applyFill="0" applyBorder="0" applyAlignment="0" applyProtection="0">
      <alignment vertical="center"/>
    </xf>
    <xf numFmtId="0" fontId="15"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8" fillId="0" borderId="0">
      <alignment vertical="center"/>
    </xf>
    <xf numFmtId="0" fontId="1" fillId="0" borderId="0">
      <alignment vertical="center"/>
    </xf>
    <xf numFmtId="0" fontId="0" fillId="0" borderId="0">
      <alignment vertical="center"/>
    </xf>
    <xf numFmtId="0" fontId="15" fillId="0" borderId="0">
      <alignment vertical="center"/>
    </xf>
    <xf numFmtId="0" fontId="17" fillId="0" borderId="0">
      <alignment vertical="center"/>
    </xf>
    <xf numFmtId="0" fontId="18"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9" fillId="4" borderId="0" applyNumberFormat="0" applyBorder="0" applyAlignment="0" applyProtection="0">
      <alignment vertical="center"/>
    </xf>
    <xf numFmtId="0" fontId="1" fillId="0" borderId="0">
      <alignment vertical="center"/>
    </xf>
    <xf numFmtId="0" fontId="0" fillId="4" borderId="0" applyNumberFormat="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5" fillId="0" borderId="0">
      <alignment vertical="center"/>
    </xf>
    <xf numFmtId="0" fontId="0" fillId="12" borderId="0" applyNumberFormat="0" applyBorder="0" applyAlignment="0" applyProtection="0">
      <alignment vertical="center"/>
    </xf>
    <xf numFmtId="0" fontId="1" fillId="0" borderId="0">
      <alignment vertical="center"/>
    </xf>
    <xf numFmtId="0" fontId="0" fillId="7" borderId="0" applyNumberFormat="0" applyBorder="0" applyAlignment="0" applyProtection="0">
      <alignment vertical="center"/>
    </xf>
    <xf numFmtId="0" fontId="1" fillId="0" borderId="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 fillId="0" borderId="0">
      <alignment vertical="center"/>
    </xf>
    <xf numFmtId="0" fontId="0" fillId="0" borderId="0">
      <alignment vertical="center"/>
    </xf>
    <xf numFmtId="0" fontId="19" fillId="6" borderId="0" applyNumberFormat="0" applyBorder="0" applyAlignment="0" applyProtection="0">
      <alignment vertical="center"/>
    </xf>
    <xf numFmtId="0" fontId="15" fillId="0" borderId="0">
      <alignment vertical="center"/>
    </xf>
    <xf numFmtId="0" fontId="19" fillId="6" borderId="0" applyNumberFormat="0" applyBorder="0" applyAlignment="0" applyProtection="0">
      <alignment vertical="center"/>
    </xf>
    <xf numFmtId="0" fontId="31"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0" fillId="7" borderId="0" applyNumberFormat="0" applyBorder="0" applyAlignment="0" applyProtection="0">
      <alignment vertical="center"/>
    </xf>
    <xf numFmtId="0" fontId="18" fillId="0" borderId="0">
      <alignment vertical="center"/>
    </xf>
    <xf numFmtId="0" fontId="20" fillId="7"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0" fillId="12" borderId="0" applyNumberFormat="0" applyBorder="0" applyAlignment="0" applyProtection="0">
      <alignment vertical="center"/>
    </xf>
    <xf numFmtId="0" fontId="15" fillId="0" borderId="0">
      <alignment vertical="center"/>
    </xf>
    <xf numFmtId="0" fontId="19" fillId="4" borderId="0" applyNumberFormat="0" applyBorder="0" applyAlignment="0" applyProtection="0">
      <alignment vertical="center"/>
    </xf>
    <xf numFmtId="0" fontId="18" fillId="0" borderId="0">
      <alignment vertical="center"/>
    </xf>
    <xf numFmtId="0" fontId="20" fillId="18" borderId="0" applyNumberFormat="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7"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7" fillId="0" borderId="0">
      <alignment vertical="center"/>
    </xf>
    <xf numFmtId="0" fontId="19" fillId="15" borderId="0" applyNumberFormat="0" applyBorder="0" applyAlignment="0" applyProtection="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10" fontId="1" fillId="0" borderId="0" applyFont="0" applyFill="0" applyBorder="0" applyAlignment="0" applyProtection="0">
      <alignment vertical="center"/>
    </xf>
    <xf numFmtId="0" fontId="1" fillId="0" borderId="0">
      <alignment vertical="center"/>
    </xf>
    <xf numFmtId="0" fontId="17" fillId="0" borderId="0">
      <alignment vertical="center"/>
    </xf>
    <xf numFmtId="0" fontId="15" fillId="0" borderId="0">
      <alignment vertical="center"/>
    </xf>
    <xf numFmtId="0" fontId="20" fillId="10" borderId="0" applyNumberFormat="0" applyBorder="0" applyAlignment="0" applyProtection="0">
      <alignment vertical="center"/>
    </xf>
    <xf numFmtId="0" fontId="15" fillId="0" borderId="0">
      <alignment vertical="center"/>
    </xf>
    <xf numFmtId="0" fontId="20" fillId="18" borderId="0" applyNumberFormat="0" applyBorder="0" applyAlignment="0" applyProtection="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8" fillId="0" borderId="0">
      <alignment vertical="center"/>
    </xf>
    <xf numFmtId="0" fontId="1" fillId="0" borderId="0">
      <alignment vertical="center"/>
    </xf>
    <xf numFmtId="0" fontId="18" fillId="0" borderId="0">
      <alignment vertical="center"/>
    </xf>
    <xf numFmtId="0" fontId="17" fillId="0" borderId="0">
      <alignment vertical="center"/>
    </xf>
    <xf numFmtId="0" fontId="17"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9" fillId="4" borderId="0" applyNumberFormat="0" applyBorder="0" applyAlignment="0" applyProtection="0">
      <alignment vertical="center"/>
    </xf>
    <xf numFmtId="0" fontId="17" fillId="0" borderId="0">
      <alignment vertical="center"/>
    </xf>
    <xf numFmtId="0" fontId="17"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19" fillId="4" borderId="0" applyNumberFormat="0" applyBorder="0" applyAlignment="0" applyProtection="0">
      <alignment vertical="center"/>
    </xf>
    <xf numFmtId="0" fontId="1" fillId="0" borderId="0">
      <alignment vertical="center"/>
    </xf>
    <xf numFmtId="0" fontId="23" fillId="16" borderId="0" applyNumberFormat="0" applyBorder="0" applyAlignment="0" applyProtection="0">
      <alignment vertical="center"/>
    </xf>
    <xf numFmtId="0" fontId="18" fillId="0" borderId="0">
      <alignment vertical="center"/>
    </xf>
    <xf numFmtId="0" fontId="0" fillId="6" borderId="0" applyNumberFormat="0" applyBorder="0" applyAlignment="0" applyProtection="0">
      <alignment vertical="center"/>
    </xf>
    <xf numFmtId="0" fontId="1" fillId="0" borderId="0">
      <alignment vertical="center"/>
    </xf>
    <xf numFmtId="0" fontId="0" fillId="0" borderId="0">
      <alignment vertical="center"/>
    </xf>
    <xf numFmtId="0" fontId="17" fillId="0" borderId="0">
      <alignment vertical="center"/>
    </xf>
    <xf numFmtId="0" fontId="1" fillId="0" borderId="0">
      <alignment vertical="center"/>
    </xf>
    <xf numFmtId="0" fontId="15" fillId="0" borderId="0">
      <alignment vertical="center"/>
    </xf>
    <xf numFmtId="0" fontId="0" fillId="0" borderId="0">
      <alignment vertical="center"/>
    </xf>
    <xf numFmtId="0" fontId="0" fillId="0" borderId="0">
      <alignment vertical="center"/>
    </xf>
    <xf numFmtId="0" fontId="18" fillId="0" borderId="0">
      <alignment vertical="center"/>
    </xf>
    <xf numFmtId="0" fontId="19" fillId="6" borderId="0" applyNumberFormat="0" applyBorder="0" applyAlignment="0" applyProtection="0">
      <alignment vertical="center"/>
    </xf>
    <xf numFmtId="0" fontId="0" fillId="0" borderId="0">
      <alignment vertical="center"/>
    </xf>
    <xf numFmtId="0" fontId="17" fillId="0" borderId="0">
      <alignment vertical="center"/>
    </xf>
    <xf numFmtId="0" fontId="17" fillId="0" borderId="0">
      <alignment vertical="center"/>
    </xf>
    <xf numFmtId="0" fontId="15" fillId="0" borderId="0">
      <alignment vertical="center"/>
    </xf>
    <xf numFmtId="0" fontId="17"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7" fillId="0" borderId="0">
      <alignment vertical="center"/>
    </xf>
    <xf numFmtId="0" fontId="19" fillId="4" borderId="0" applyNumberFormat="0" applyBorder="0" applyAlignment="0" applyProtection="0">
      <alignment vertical="center"/>
    </xf>
    <xf numFmtId="0" fontId="1" fillId="0" borderId="0">
      <alignment vertical="center"/>
    </xf>
    <xf numFmtId="0" fontId="0" fillId="6" borderId="0" applyNumberFormat="0" applyBorder="0" applyAlignment="0" applyProtection="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35" fillId="0" borderId="14" applyNumberFormat="0" applyFill="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0" fillId="7"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1" fillId="0" borderId="0">
      <alignment vertical="center"/>
    </xf>
    <xf numFmtId="0" fontId="1" fillId="0" borderId="0">
      <alignment vertical="center"/>
    </xf>
    <xf numFmtId="0" fontId="0" fillId="21" borderId="0" applyNumberFormat="0" applyBorder="0" applyAlignment="0" applyProtection="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1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9" fillId="6" borderId="0" applyNumberFormat="0" applyBorder="0" applyAlignment="0" applyProtection="0">
      <alignment vertical="center"/>
    </xf>
    <xf numFmtId="0" fontId="0" fillId="0" borderId="0">
      <alignment vertical="center"/>
    </xf>
    <xf numFmtId="0" fontId="15" fillId="0" borderId="0">
      <alignment vertical="center"/>
    </xf>
    <xf numFmtId="190" fontId="1" fillId="0" borderId="0" applyFont="0" applyFill="0" applyBorder="0" applyAlignment="0" applyProtection="0">
      <alignment vertical="center"/>
    </xf>
    <xf numFmtId="0" fontId="15" fillId="0" borderId="0">
      <alignment vertical="center"/>
    </xf>
    <xf numFmtId="0" fontId="1" fillId="0" borderId="0">
      <alignment vertical="center"/>
    </xf>
    <xf numFmtId="0" fontId="0" fillId="0" borderId="0">
      <alignment vertical="center"/>
    </xf>
    <xf numFmtId="0" fontId="18" fillId="0" borderId="0">
      <alignment vertical="center"/>
    </xf>
    <xf numFmtId="0" fontId="17" fillId="0" borderId="0">
      <alignment vertical="center"/>
    </xf>
    <xf numFmtId="0" fontId="0" fillId="13" borderId="0" applyNumberFormat="0" applyBorder="0" applyAlignment="0" applyProtection="0">
      <alignment vertical="center"/>
    </xf>
    <xf numFmtId="0" fontId="15" fillId="0" borderId="0">
      <alignment vertical="center"/>
    </xf>
    <xf numFmtId="0" fontId="0" fillId="19" borderId="0" applyNumberFormat="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8" fillId="0" borderId="0">
      <alignment vertical="center"/>
    </xf>
    <xf numFmtId="0" fontId="17"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5" fillId="0" borderId="0">
      <alignment vertical="center"/>
    </xf>
    <xf numFmtId="0" fontId="19" fillId="4" borderId="0" applyNumberFormat="0" applyBorder="0" applyAlignment="0" applyProtection="0">
      <alignment vertical="center"/>
    </xf>
    <xf numFmtId="0" fontId="0"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0" fillId="0" borderId="0">
      <alignment vertical="center"/>
    </xf>
    <xf numFmtId="0" fontId="42" fillId="0" borderId="15" applyNumberFormat="0" applyAlignment="0" applyProtection="0">
      <alignment horizontal="left" vertical="center"/>
    </xf>
    <xf numFmtId="0" fontId="17" fillId="0" borderId="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0" fillId="0" borderId="0">
      <alignment vertical="center"/>
    </xf>
    <xf numFmtId="0" fontId="17" fillId="0" borderId="0">
      <alignment vertical="center"/>
    </xf>
    <xf numFmtId="0" fontId="1" fillId="0" borderId="0">
      <alignment vertical="center"/>
    </xf>
    <xf numFmtId="0" fontId="15" fillId="0" borderId="0">
      <alignment vertical="center"/>
    </xf>
    <xf numFmtId="0" fontId="15" fillId="0" borderId="0">
      <alignment vertical="center"/>
    </xf>
    <xf numFmtId="0" fontId="1" fillId="0" borderId="0">
      <alignment vertical="center"/>
    </xf>
    <xf numFmtId="0" fontId="0" fillId="3" borderId="0" applyNumberFormat="0" applyBorder="0" applyAlignment="0" applyProtection="0">
      <alignment vertical="center"/>
    </xf>
    <xf numFmtId="0" fontId="18"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5" fillId="0" borderId="0">
      <alignment vertical="center"/>
    </xf>
    <xf numFmtId="0" fontId="1" fillId="0" borderId="0">
      <alignment vertical="center"/>
    </xf>
    <xf numFmtId="0" fontId="0" fillId="0" borderId="0">
      <alignment vertical="center"/>
    </xf>
    <xf numFmtId="0" fontId="18" fillId="0" borderId="0">
      <alignment vertical="center"/>
    </xf>
    <xf numFmtId="0" fontId="43" fillId="0" borderId="10" applyNumberFormat="0" applyFill="0" applyAlignment="0" applyProtection="0">
      <alignment vertical="center"/>
    </xf>
    <xf numFmtId="0" fontId="1" fillId="0" borderId="0">
      <alignment vertical="center"/>
    </xf>
    <xf numFmtId="0" fontId="17" fillId="0" borderId="0">
      <alignment vertical="center"/>
    </xf>
    <xf numFmtId="0" fontId="17" fillId="0" borderId="0">
      <alignment vertical="center"/>
    </xf>
    <xf numFmtId="0" fontId="18" fillId="0" borderId="0">
      <alignment vertical="center"/>
    </xf>
    <xf numFmtId="0" fontId="0" fillId="10" borderId="0" applyNumberFormat="0" applyBorder="0" applyAlignment="0" applyProtection="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177" fontId="18"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15" fillId="0" borderId="0">
      <alignment vertical="center"/>
    </xf>
    <xf numFmtId="0" fontId="43" fillId="0" borderId="14" applyNumberFormat="0" applyFill="0" applyAlignment="0" applyProtection="0">
      <alignment vertical="center"/>
    </xf>
    <xf numFmtId="0" fontId="18" fillId="0" borderId="0">
      <alignment vertical="center"/>
    </xf>
    <xf numFmtId="0" fontId="20" fillId="9" borderId="0" applyNumberFormat="0" applyBorder="0" applyAlignment="0" applyProtection="0">
      <alignment vertical="center"/>
    </xf>
    <xf numFmtId="0" fontId="18" fillId="0" borderId="0">
      <alignment vertical="center"/>
    </xf>
    <xf numFmtId="0" fontId="15" fillId="0" borderId="0">
      <alignment vertical="center"/>
    </xf>
    <xf numFmtId="0" fontId="42" fillId="0" borderId="6">
      <alignment horizontal="left" vertical="center"/>
    </xf>
    <xf numFmtId="0" fontId="18" fillId="0" borderId="0">
      <alignment vertical="center"/>
    </xf>
    <xf numFmtId="0" fontId="17" fillId="0" borderId="0">
      <alignment vertical="center"/>
    </xf>
    <xf numFmtId="0" fontId="1" fillId="0" borderId="0">
      <alignment vertical="center"/>
    </xf>
    <xf numFmtId="0" fontId="1" fillId="0" borderId="0">
      <alignment vertical="center"/>
    </xf>
    <xf numFmtId="0" fontId="0" fillId="0" borderId="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20" fillId="15" borderId="0" applyNumberFormat="0" applyBorder="0" applyAlignment="0" applyProtection="0">
      <alignment vertical="center"/>
    </xf>
    <xf numFmtId="0" fontId="15"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5" fillId="0" borderId="0">
      <alignment vertical="center"/>
    </xf>
    <xf numFmtId="0" fontId="17" fillId="0" borderId="0">
      <alignment vertical="center"/>
    </xf>
    <xf numFmtId="0" fontId="15" fillId="0" borderId="0">
      <alignment vertical="center"/>
    </xf>
    <xf numFmtId="0" fontId="15"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5" fillId="0" borderId="0">
      <alignment vertical="center"/>
    </xf>
    <xf numFmtId="0" fontId="17" fillId="0" borderId="0">
      <alignment vertical="center"/>
    </xf>
    <xf numFmtId="0" fontId="1" fillId="0" borderId="0">
      <alignment vertical="center"/>
    </xf>
    <xf numFmtId="0" fontId="0" fillId="0" borderId="0">
      <alignment vertical="center"/>
    </xf>
    <xf numFmtId="0" fontId="18" fillId="0" borderId="0">
      <alignment vertical="center"/>
    </xf>
    <xf numFmtId="0" fontId="18" fillId="0" borderId="0">
      <alignment vertical="center"/>
    </xf>
    <xf numFmtId="43" fontId="1" fillId="0" borderId="0" applyFont="0" applyFill="0" applyBorder="0" applyAlignment="0" applyProtection="0">
      <alignment vertical="center"/>
    </xf>
    <xf numFmtId="0" fontId="15" fillId="0" borderId="0">
      <alignment vertical="center"/>
    </xf>
    <xf numFmtId="0" fontId="18" fillId="0" borderId="0">
      <alignment vertical="center"/>
    </xf>
    <xf numFmtId="0" fontId="1" fillId="0" borderId="0">
      <alignment vertical="center"/>
    </xf>
    <xf numFmtId="0" fontId="18" fillId="0" borderId="0">
      <alignment vertical="center"/>
    </xf>
    <xf numFmtId="0" fontId="20" fillId="5" borderId="0" applyNumberFormat="0" applyBorder="0" applyAlignment="0" applyProtection="0">
      <alignment vertical="center"/>
    </xf>
    <xf numFmtId="0" fontId="1" fillId="0" borderId="0">
      <alignment vertical="center"/>
    </xf>
    <xf numFmtId="0" fontId="17" fillId="0" borderId="0">
      <alignment vertical="center"/>
    </xf>
    <xf numFmtId="0" fontId="0" fillId="0" borderId="0">
      <alignment vertical="center"/>
    </xf>
    <xf numFmtId="0" fontId="18" fillId="0" borderId="0">
      <alignment vertical="center"/>
    </xf>
    <xf numFmtId="0" fontId="1" fillId="0" borderId="0">
      <alignment vertical="center"/>
    </xf>
    <xf numFmtId="0" fontId="15" fillId="0" borderId="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15" fillId="0" borderId="0">
      <alignment vertical="center"/>
    </xf>
    <xf numFmtId="0" fontId="1" fillId="0" borderId="0">
      <alignment vertical="center"/>
    </xf>
    <xf numFmtId="0" fontId="1" fillId="0" borderId="0">
      <alignment vertical="center"/>
    </xf>
    <xf numFmtId="0" fontId="18" fillId="0" borderId="0">
      <alignment vertical="center"/>
    </xf>
    <xf numFmtId="0" fontId="19" fillId="4" borderId="0" applyNumberFormat="0" applyBorder="0" applyAlignment="0" applyProtection="0">
      <alignment vertical="center"/>
    </xf>
    <xf numFmtId="0" fontId="1" fillId="0" borderId="0">
      <alignment vertical="center"/>
    </xf>
    <xf numFmtId="0" fontId="18" fillId="0" borderId="0">
      <alignment vertical="center"/>
    </xf>
    <xf numFmtId="0" fontId="0" fillId="10" borderId="0" applyNumberFormat="0" applyBorder="0" applyAlignment="0" applyProtection="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5" fillId="0" borderId="0">
      <alignment vertical="center"/>
    </xf>
    <xf numFmtId="0" fontId="18" fillId="0" borderId="0">
      <alignment vertical="center"/>
    </xf>
    <xf numFmtId="0" fontId="19" fillId="4" borderId="0" applyNumberFormat="0" applyBorder="0" applyAlignment="0" applyProtection="0">
      <alignment vertical="center"/>
    </xf>
    <xf numFmtId="0" fontId="1" fillId="0" borderId="0">
      <alignment vertical="center"/>
    </xf>
    <xf numFmtId="0" fontId="15" fillId="0" borderId="0">
      <alignment vertical="center"/>
    </xf>
    <xf numFmtId="0" fontId="1" fillId="0" borderId="0">
      <alignment vertical="center"/>
    </xf>
    <xf numFmtId="0" fontId="18" fillId="0" borderId="0">
      <alignment vertical="center"/>
    </xf>
    <xf numFmtId="189" fontId="29" fillId="0" borderId="0" applyFill="0" applyBorder="0" applyProtection="0">
      <alignment horizontal="right" vertical="center"/>
    </xf>
    <xf numFmtId="187" fontId="29" fillId="0" borderId="0" applyFill="0" applyBorder="0" applyProtection="0">
      <alignment horizontal="righ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186" fontId="44" fillId="0" borderId="0" applyFill="0" applyBorder="0" applyProtection="0">
      <alignment horizontal="center" vertical="center"/>
    </xf>
    <xf numFmtId="0" fontId="1" fillId="0" borderId="0">
      <alignment vertical="center"/>
    </xf>
    <xf numFmtId="0" fontId="1" fillId="0" borderId="0">
      <alignment vertical="center"/>
    </xf>
    <xf numFmtId="183" fontId="44" fillId="0" borderId="0" applyFill="0" applyBorder="0" applyProtection="0">
      <alignment horizontal="center" vertical="center"/>
    </xf>
    <xf numFmtId="0" fontId="1" fillId="0" borderId="0">
      <alignment vertical="center"/>
    </xf>
    <xf numFmtId="0" fontId="45"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193" fontId="46" fillId="0" borderId="0" applyFill="0" applyBorder="0" applyProtection="0">
      <alignment horizontal="right" vertical="center"/>
    </xf>
    <xf numFmtId="0" fontId="1" fillId="0" borderId="0">
      <alignment vertical="center"/>
    </xf>
    <xf numFmtId="194" fontId="29" fillId="0" borderId="0" applyFill="0" applyBorder="0" applyProtection="0">
      <alignment horizontal="right" vertical="center"/>
    </xf>
    <xf numFmtId="0" fontId="1" fillId="0" borderId="0">
      <alignment vertical="center"/>
    </xf>
    <xf numFmtId="0" fontId="0" fillId="0" borderId="0">
      <alignment vertical="center"/>
    </xf>
    <xf numFmtId="184" fontId="29" fillId="0" borderId="0" applyFill="0" applyBorder="0" applyProtection="0">
      <alignment horizontal="right" vertical="center"/>
    </xf>
    <xf numFmtId="0" fontId="1" fillId="0" borderId="0">
      <alignment vertical="center"/>
    </xf>
    <xf numFmtId="195" fontId="29" fillId="0" borderId="0" applyFill="0" applyBorder="0" applyProtection="0">
      <alignment horizontal="right" vertical="center"/>
    </xf>
    <xf numFmtId="0" fontId="19" fillId="4" borderId="0" applyNumberFormat="0" applyBorder="0" applyAlignment="0" applyProtection="0">
      <alignment vertical="center"/>
    </xf>
    <xf numFmtId="179" fontId="29" fillId="0" borderId="0" applyFill="0" applyBorder="0" applyProtection="0">
      <alignment horizontal="right" vertical="center"/>
    </xf>
    <xf numFmtId="0" fontId="47" fillId="0" borderId="0">
      <alignment vertical="center"/>
    </xf>
    <xf numFmtId="0" fontId="1" fillId="0" borderId="0">
      <alignment vertical="center"/>
    </xf>
    <xf numFmtId="0" fontId="20" fillId="7" borderId="0" applyNumberFormat="0" applyBorder="0" applyAlignment="0" applyProtection="0">
      <alignment vertical="center"/>
    </xf>
    <xf numFmtId="0" fontId="17"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13" borderId="0" applyNumberFormat="0" applyBorder="0" applyAlignment="0" applyProtection="0">
      <alignment vertical="center"/>
    </xf>
    <xf numFmtId="0" fontId="1" fillId="0" borderId="0">
      <alignment vertical="center"/>
    </xf>
    <xf numFmtId="0" fontId="25" fillId="0" borderId="0" applyNumberFormat="0" applyFill="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9" borderId="0" applyNumberFormat="0" applyBorder="0" applyAlignment="0" applyProtection="0">
      <alignment vertical="center"/>
    </xf>
    <xf numFmtId="0" fontId="1" fillId="0" borderId="0">
      <alignment vertical="center"/>
    </xf>
    <xf numFmtId="0" fontId="0" fillId="13" borderId="0" applyNumberFormat="0" applyBorder="0" applyAlignment="0" applyProtection="0">
      <alignment vertical="center"/>
    </xf>
    <xf numFmtId="0" fontId="1" fillId="0" borderId="0">
      <alignment vertical="center"/>
    </xf>
    <xf numFmtId="0" fontId="1" fillId="0" borderId="0">
      <alignment vertical="center"/>
    </xf>
    <xf numFmtId="0" fontId="0" fillId="13" borderId="0" applyNumberFormat="0" applyBorder="0" applyAlignment="0" applyProtection="0">
      <alignment vertical="center"/>
    </xf>
    <xf numFmtId="0" fontId="1" fillId="0" borderId="0">
      <alignment vertical="center"/>
    </xf>
    <xf numFmtId="0" fontId="1"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0" fillId="4" borderId="0" applyNumberFormat="0" applyBorder="0" applyAlignment="0" applyProtection="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10" borderId="0" applyNumberFormat="0" applyBorder="0" applyAlignment="0" applyProtection="0">
      <alignment vertical="center"/>
    </xf>
    <xf numFmtId="0" fontId="1" fillId="0" borderId="0">
      <alignment vertical="center"/>
    </xf>
    <xf numFmtId="0" fontId="0" fillId="10"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9" fillId="4"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15" borderId="0" applyNumberFormat="0" applyBorder="0" applyAlignment="0" applyProtection="0">
      <alignment vertical="center"/>
    </xf>
    <xf numFmtId="0" fontId="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9" borderId="0" applyNumberFormat="0" applyBorder="0" applyAlignment="0" applyProtection="0">
      <alignment vertical="center"/>
    </xf>
    <xf numFmtId="0" fontId="1" fillId="0" borderId="0">
      <alignment vertical="center"/>
    </xf>
    <xf numFmtId="0" fontId="0" fillId="19" borderId="0" applyNumberFormat="0" applyBorder="0" applyAlignment="0" applyProtection="0">
      <alignment vertical="center"/>
    </xf>
    <xf numFmtId="0" fontId="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2" borderId="0" applyNumberFormat="0" applyBorder="0" applyAlignment="0" applyProtection="0">
      <alignment vertical="center"/>
    </xf>
    <xf numFmtId="0" fontId="19" fillId="15"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1"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0" borderId="0" applyNumberFormat="0" applyBorder="0" applyAlignment="0" applyProtection="0">
      <alignment vertical="center"/>
    </xf>
    <xf numFmtId="0" fontId="20" fillId="18" borderId="0" applyNumberFormat="0" applyBorder="0" applyAlignment="0" applyProtection="0">
      <alignment vertical="center"/>
    </xf>
    <xf numFmtId="0" fontId="0" fillId="10" borderId="0" applyNumberFormat="0" applyBorder="0" applyAlignment="0" applyProtection="0">
      <alignment vertical="center"/>
    </xf>
    <xf numFmtId="0" fontId="1" fillId="0" borderId="0">
      <alignment vertical="center"/>
    </xf>
    <xf numFmtId="0" fontId="1" fillId="0" borderId="0">
      <alignment vertical="center"/>
    </xf>
    <xf numFmtId="0" fontId="0" fillId="10" borderId="0" applyNumberFormat="0" applyBorder="0" applyAlignment="0" applyProtection="0">
      <alignment vertical="center"/>
    </xf>
    <xf numFmtId="0" fontId="1"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1" fillId="0" borderId="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1"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9" fillId="4" borderId="0" applyNumberFormat="0" applyBorder="0" applyAlignment="0" applyProtection="0">
      <alignment vertical="center"/>
    </xf>
    <xf numFmtId="0" fontId="0" fillId="14" borderId="0" applyNumberFormat="0" applyBorder="0" applyAlignment="0" applyProtection="0">
      <alignment vertical="center"/>
    </xf>
    <xf numFmtId="0" fontId="1" fillId="0" borderId="0">
      <alignment vertical="center"/>
    </xf>
    <xf numFmtId="0" fontId="0"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1" fillId="0" borderId="0">
      <alignment vertical="center"/>
    </xf>
    <xf numFmtId="0" fontId="20" fillId="16"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1" fillId="0" borderId="0">
      <alignment vertical="center"/>
    </xf>
    <xf numFmtId="0" fontId="0" fillId="7" borderId="0" applyNumberFormat="0" applyBorder="0" applyAlignment="0" applyProtection="0">
      <alignment vertical="center"/>
    </xf>
    <xf numFmtId="0" fontId="1" fillId="0" borderId="0">
      <alignment vertical="center"/>
    </xf>
    <xf numFmtId="0" fontId="1" fillId="0" borderId="0">
      <alignment vertical="center"/>
    </xf>
    <xf numFmtId="0" fontId="0" fillId="7" borderId="0" applyNumberFormat="0" applyBorder="0" applyAlignment="0" applyProtection="0">
      <alignment vertical="center"/>
    </xf>
    <xf numFmtId="0" fontId="1" fillId="0" borderId="0">
      <alignment vertical="center"/>
    </xf>
    <xf numFmtId="0" fontId="1" fillId="0" borderId="0">
      <alignment vertical="center"/>
    </xf>
    <xf numFmtId="0" fontId="0" fillId="5" borderId="0" applyNumberFormat="0" applyBorder="0" applyAlignment="0" applyProtection="0">
      <alignment vertical="center"/>
    </xf>
    <xf numFmtId="0" fontId="1" fillId="0" borderId="0">
      <alignment vertical="center"/>
    </xf>
    <xf numFmtId="0" fontId="1" fillId="0" borderId="0">
      <alignment vertical="center"/>
    </xf>
    <xf numFmtId="0" fontId="0" fillId="5" borderId="0" applyNumberFormat="0" applyBorder="0" applyAlignment="0" applyProtection="0">
      <alignment vertical="center"/>
    </xf>
    <xf numFmtId="0" fontId="17" fillId="0" borderId="0">
      <alignment vertical="center"/>
    </xf>
    <xf numFmtId="0" fontId="0" fillId="5" borderId="0" applyNumberFormat="0" applyBorder="0" applyAlignment="0" applyProtection="0">
      <alignment vertical="center"/>
    </xf>
    <xf numFmtId="0" fontId="17" fillId="0" borderId="0">
      <alignment vertical="center"/>
    </xf>
    <xf numFmtId="0" fontId="0" fillId="5" borderId="0" applyNumberFormat="0" applyBorder="0" applyAlignment="0" applyProtection="0">
      <alignment vertical="center"/>
    </xf>
    <xf numFmtId="0" fontId="17" fillId="0" borderId="0">
      <alignment vertical="center"/>
    </xf>
    <xf numFmtId="0" fontId="0" fillId="5" borderId="0" applyNumberFormat="0" applyBorder="0" applyAlignment="0" applyProtection="0">
      <alignment vertical="center"/>
    </xf>
    <xf numFmtId="0" fontId="17" fillId="0" borderId="0">
      <alignment vertical="center"/>
    </xf>
    <xf numFmtId="0" fontId="0" fillId="21" borderId="0" applyNumberFormat="0" applyBorder="0" applyAlignment="0" applyProtection="0">
      <alignment vertical="center"/>
    </xf>
    <xf numFmtId="0" fontId="1" fillId="0" borderId="0">
      <alignment vertical="center"/>
    </xf>
    <xf numFmtId="0" fontId="1" fillId="0" borderId="0">
      <alignment vertical="center"/>
    </xf>
    <xf numFmtId="0" fontId="0" fillId="14" borderId="0" applyNumberFormat="0" applyBorder="0" applyAlignment="0" applyProtection="0">
      <alignment vertical="center"/>
    </xf>
    <xf numFmtId="0" fontId="1" fillId="0" borderId="0">
      <alignment vertical="center"/>
    </xf>
    <xf numFmtId="0" fontId="0" fillId="5" borderId="0" applyNumberFormat="0" applyBorder="0" applyAlignment="0" applyProtection="0">
      <alignment vertical="center"/>
    </xf>
    <xf numFmtId="0" fontId="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6" borderId="0" applyNumberFormat="0" applyBorder="0" applyAlignment="0" applyProtection="0">
      <alignment vertical="center"/>
    </xf>
    <xf numFmtId="0" fontId="0" fillId="15" borderId="0" applyNumberFormat="0" applyBorder="0" applyAlignment="0" applyProtection="0">
      <alignment vertical="center"/>
    </xf>
    <xf numFmtId="0" fontId="1" fillId="0" borderId="0">
      <alignment vertical="center"/>
    </xf>
    <xf numFmtId="0" fontId="1" fillId="0" borderId="0">
      <alignment vertical="center"/>
    </xf>
    <xf numFmtId="0" fontId="0" fillId="14"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1" fillId="0" borderId="0" applyNumberFormat="0" applyFont="0" applyFill="0" applyBorder="0" applyAlignment="0" applyProtection="0">
      <alignment vertical="center"/>
    </xf>
    <xf numFmtId="0" fontId="0" fillId="14"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 fillId="0" borderId="0">
      <alignment vertical="center"/>
    </xf>
    <xf numFmtId="0" fontId="0" fillId="0" borderId="0">
      <alignment vertical="center"/>
    </xf>
    <xf numFmtId="0" fontId="0" fillId="14" borderId="0" applyNumberFormat="0" applyBorder="0" applyAlignment="0" applyProtection="0">
      <alignment vertical="center"/>
    </xf>
    <xf numFmtId="0" fontId="1" fillId="0" borderId="0">
      <alignment vertical="center"/>
    </xf>
    <xf numFmtId="0" fontId="0" fillId="0" borderId="0">
      <alignment vertical="center"/>
    </xf>
    <xf numFmtId="0" fontId="0" fillId="17"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0" fillId="17"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1" fillId="0" borderId="0">
      <alignment vertical="center"/>
    </xf>
    <xf numFmtId="0" fontId="20" fillId="9" borderId="0" applyNumberFormat="0" applyBorder="0" applyAlignment="0" applyProtection="0">
      <alignment vertical="center"/>
    </xf>
    <xf numFmtId="0" fontId="19" fillId="4" borderId="0" applyNumberFormat="0" applyBorder="0" applyAlignment="0" applyProtection="0">
      <alignment vertical="center"/>
    </xf>
    <xf numFmtId="0" fontId="0" fillId="10" borderId="0" applyNumberFormat="0" applyBorder="0" applyAlignment="0" applyProtection="0">
      <alignment vertical="center"/>
    </xf>
    <xf numFmtId="0" fontId="1" fillId="0" borderId="0">
      <alignment vertical="center"/>
    </xf>
    <xf numFmtId="0" fontId="20" fillId="9" borderId="0" applyNumberFormat="0" applyBorder="0" applyAlignment="0" applyProtection="0">
      <alignment vertical="center"/>
    </xf>
    <xf numFmtId="0" fontId="17" fillId="0" borderId="0">
      <alignment vertical="center"/>
    </xf>
    <xf numFmtId="0" fontId="0" fillId="10" borderId="0" applyNumberFormat="0" applyBorder="0" applyAlignment="0" applyProtection="0">
      <alignment vertical="center"/>
    </xf>
    <xf numFmtId="0" fontId="1" fillId="0" borderId="0">
      <alignment vertical="center"/>
    </xf>
    <xf numFmtId="0" fontId="1" fillId="0" borderId="0">
      <alignment vertical="center"/>
    </xf>
    <xf numFmtId="0" fontId="20" fillId="8" borderId="0" applyNumberFormat="0" applyBorder="0" applyAlignment="0" applyProtection="0">
      <alignment vertical="center"/>
    </xf>
    <xf numFmtId="0" fontId="1" fillId="0" borderId="0">
      <alignment vertical="center"/>
    </xf>
    <xf numFmtId="0" fontId="20" fillId="8" borderId="0" applyNumberFormat="0" applyBorder="0" applyAlignment="0" applyProtection="0">
      <alignment vertical="center"/>
    </xf>
    <xf numFmtId="0" fontId="1" fillId="0" borderId="0">
      <alignment vertical="center"/>
    </xf>
    <xf numFmtId="0" fontId="20" fillId="8" borderId="0" applyNumberFormat="0" applyBorder="0" applyAlignment="0" applyProtection="0">
      <alignment vertical="center"/>
    </xf>
    <xf numFmtId="0" fontId="1" fillId="0" borderId="0">
      <alignment vertical="center"/>
    </xf>
    <xf numFmtId="0" fontId="20" fillId="8" borderId="0" applyNumberFormat="0" applyBorder="0" applyAlignment="0" applyProtection="0">
      <alignment vertical="center"/>
    </xf>
    <xf numFmtId="0" fontId="1" fillId="0" borderId="0">
      <alignment vertical="center"/>
    </xf>
    <xf numFmtId="0" fontId="20" fillId="8" borderId="0" applyNumberFormat="0" applyBorder="0" applyAlignment="0" applyProtection="0">
      <alignment vertical="center"/>
    </xf>
    <xf numFmtId="0" fontId="1" fillId="0" borderId="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1" fillId="0" borderId="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5" borderId="0" applyNumberFormat="0" applyBorder="0" applyAlignment="0" applyProtection="0">
      <alignment vertical="center"/>
    </xf>
    <xf numFmtId="0" fontId="1" fillId="0" borderId="0">
      <alignment vertical="center"/>
    </xf>
    <xf numFmtId="0" fontId="20" fillId="5" borderId="0" applyNumberFormat="0" applyBorder="0" applyAlignment="0" applyProtection="0">
      <alignment vertical="center"/>
    </xf>
    <xf numFmtId="0" fontId="20" fillId="5" borderId="0" applyNumberFormat="0" applyBorder="0" applyAlignment="0" applyProtection="0">
      <alignment vertical="center"/>
    </xf>
    <xf numFmtId="0" fontId="23" fillId="21" borderId="0" applyNumberFormat="0" applyBorder="0" applyAlignment="0" applyProtection="0">
      <alignment vertical="center"/>
    </xf>
    <xf numFmtId="0" fontId="19" fillId="4" borderId="0" applyNumberFormat="0" applyBorder="0" applyAlignment="0" applyProtection="0">
      <alignment vertical="center"/>
    </xf>
    <xf numFmtId="0" fontId="20" fillId="20" borderId="0" applyNumberFormat="0" applyBorder="0" applyAlignment="0" applyProtection="0">
      <alignment vertical="center"/>
    </xf>
    <xf numFmtId="0" fontId="0" fillId="0" borderId="0">
      <alignment vertical="center"/>
    </xf>
    <xf numFmtId="0" fontId="20" fillId="5" borderId="0" applyNumberFormat="0" applyBorder="0" applyAlignment="0" applyProtection="0">
      <alignment vertical="center"/>
    </xf>
    <xf numFmtId="0" fontId="20" fillId="9" borderId="0" applyNumberFormat="0" applyBorder="0" applyAlignment="0" applyProtection="0">
      <alignment vertical="center"/>
    </xf>
    <xf numFmtId="0" fontId="20" fillId="9" borderId="0" applyNumberFormat="0" applyBorder="0" applyAlignment="0" applyProtection="0">
      <alignment vertical="center"/>
    </xf>
    <xf numFmtId="0" fontId="0" fillId="0" borderId="0">
      <alignment vertical="center"/>
    </xf>
    <xf numFmtId="0" fontId="23" fillId="6" borderId="0" applyNumberFormat="0" applyBorder="0" applyAlignment="0" applyProtection="0">
      <alignment vertical="center"/>
    </xf>
    <xf numFmtId="0" fontId="20" fillId="9"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1" fillId="0" borderId="0">
      <alignment vertical="center"/>
    </xf>
    <xf numFmtId="0" fontId="20" fillId="16" borderId="0" applyNumberFormat="0" applyBorder="0" applyAlignment="0" applyProtection="0">
      <alignment vertical="center"/>
    </xf>
    <xf numFmtId="0" fontId="1" fillId="0" borderId="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0" fillId="14" borderId="0" applyNumberFormat="0" applyBorder="0" applyAlignment="0" applyProtection="0">
      <alignment vertical="center"/>
    </xf>
    <xf numFmtId="0" fontId="20" fillId="16"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3" fillId="10" borderId="0" applyNumberFormat="0" applyBorder="0" applyAlignment="0" applyProtection="0">
      <alignment vertical="center"/>
    </xf>
    <xf numFmtId="3" fontId="48" fillId="0" borderId="0">
      <alignment vertical="center"/>
    </xf>
    <xf numFmtId="0" fontId="1" fillId="0" borderId="0">
      <alignment vertical="center"/>
    </xf>
    <xf numFmtId="0" fontId="0" fillId="0" borderId="0">
      <alignment vertical="center"/>
    </xf>
    <xf numFmtId="0" fontId="0" fillId="0" borderId="0">
      <alignment vertical="center"/>
    </xf>
    <xf numFmtId="0" fontId="19" fillId="4" borderId="0" applyNumberFormat="0" applyBorder="0" applyAlignment="0" applyProtection="0">
      <alignment vertical="center"/>
    </xf>
    <xf numFmtId="41" fontId="1" fillId="0" borderId="0" applyFont="0" applyFill="0" applyBorder="0" applyAlignment="0" applyProtection="0">
      <alignment vertical="center"/>
    </xf>
    <xf numFmtId="0" fontId="17" fillId="0" borderId="0">
      <alignment vertical="center"/>
    </xf>
    <xf numFmtId="196" fontId="1" fillId="0" borderId="0" applyFont="0" applyFill="0" applyBorder="0" applyAlignment="0" applyProtection="0">
      <alignment vertical="center"/>
    </xf>
    <xf numFmtId="0" fontId="0" fillId="0" borderId="0">
      <alignment vertical="center"/>
    </xf>
    <xf numFmtId="0" fontId="0" fillId="0" borderId="0">
      <alignment vertical="center"/>
    </xf>
    <xf numFmtId="197" fontId="1" fillId="0" borderId="0" applyFont="0" applyFill="0" applyBorder="0" applyAlignment="0" applyProtection="0">
      <alignment vertical="center"/>
    </xf>
    <xf numFmtId="178" fontId="1" fillId="0" borderId="0" applyFont="0" applyFill="0" applyBorder="0" applyAlignment="0" applyProtection="0">
      <alignment vertical="center"/>
    </xf>
    <xf numFmtId="188" fontId="1" fillId="0" borderId="0" applyFont="0" applyFill="0" applyBorder="0" applyAlignment="0" applyProtection="0">
      <alignment vertical="center"/>
    </xf>
    <xf numFmtId="180" fontId="29" fillId="0" borderId="0">
      <alignment vertical="center"/>
    </xf>
    <xf numFmtId="0" fontId="0" fillId="0" borderId="0">
      <alignment vertical="center"/>
    </xf>
    <xf numFmtId="0" fontId="1" fillId="0" borderId="0">
      <alignment vertical="center"/>
    </xf>
    <xf numFmtId="0" fontId="0" fillId="0" borderId="0">
      <alignment vertical="center"/>
    </xf>
    <xf numFmtId="43" fontId="1" fillId="0" borderId="0" applyFont="0" applyFill="0" applyBorder="0" applyAlignment="0" applyProtection="0">
      <alignment vertical="center"/>
    </xf>
    <xf numFmtId="0" fontId="17" fillId="0" borderId="0">
      <alignment vertical="center"/>
    </xf>
    <xf numFmtId="0" fontId="1" fillId="0" borderId="0">
      <alignment vertical="center"/>
    </xf>
    <xf numFmtId="192" fontId="1" fillId="0" borderId="0" applyFont="0" applyFill="0" applyBorder="0" applyAlignment="0" applyProtection="0">
      <alignment vertical="center"/>
    </xf>
    <xf numFmtId="0" fontId="18" fillId="0" borderId="0">
      <alignment vertical="center"/>
    </xf>
    <xf numFmtId="176" fontId="1" fillId="0" borderId="0" applyFont="0" applyFill="0" applyBorder="0" applyAlignment="0" applyProtection="0">
      <alignment vertical="center"/>
    </xf>
    <xf numFmtId="0" fontId="1" fillId="0" borderId="0">
      <alignment vertical="center"/>
    </xf>
    <xf numFmtId="0" fontId="1" fillId="0" borderId="0">
      <alignment vertical="center"/>
    </xf>
    <xf numFmtId="182" fontId="1" fillId="0" borderId="0" applyFont="0" applyFill="0" applyBorder="0" applyAlignment="0" applyProtection="0">
      <alignment vertical="center"/>
    </xf>
    <xf numFmtId="37" fontId="49" fillId="0" borderId="0">
      <alignment vertical="center"/>
    </xf>
    <xf numFmtId="0" fontId="17" fillId="0" borderId="0">
      <alignment vertical="center"/>
    </xf>
    <xf numFmtId="0" fontId="50" fillId="0" borderId="0">
      <alignment vertical="center"/>
    </xf>
    <xf numFmtId="198" fontId="51" fillId="0" borderId="0">
      <alignment vertical="center"/>
    </xf>
    <xf numFmtId="10" fontId="1" fillId="0" borderId="0" applyFont="0" applyFill="0" applyBorder="0" applyAlignment="0" applyProtection="0">
      <alignment vertical="center"/>
    </xf>
    <xf numFmtId="9" fontId="1" fillId="0" borderId="0" applyFont="0" applyFill="0" applyBorder="0" applyAlignment="0" applyProtection="0">
      <alignment vertical="center"/>
    </xf>
    <xf numFmtId="3" fontId="52" fillId="0" borderId="0">
      <alignment vertical="center"/>
    </xf>
    <xf numFmtId="0" fontId="1" fillId="0" borderId="0">
      <alignment vertical="center"/>
    </xf>
    <xf numFmtId="0" fontId="1" fillId="0" borderId="0">
      <alignment vertical="center"/>
    </xf>
    <xf numFmtId="0" fontId="15" fillId="0" borderId="0">
      <alignment vertical="center"/>
    </xf>
    <xf numFmtId="191" fontId="1" fillId="0" borderId="0" applyFont="0" applyFill="0" applyBorder="0" applyAlignment="0" applyProtection="0">
      <alignment vertical="center"/>
    </xf>
    <xf numFmtId="0" fontId="1" fillId="0" borderId="0">
      <alignment vertical="center"/>
    </xf>
    <xf numFmtId="199" fontId="1" fillId="0" borderId="0" applyFont="0" applyFill="0" applyBorder="0" applyAlignment="0" applyProtection="0">
      <alignment vertical="center"/>
    </xf>
    <xf numFmtId="200"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0" fontId="26" fillId="0" borderId="9" applyNumberFormat="0" applyFill="0" applyAlignment="0" applyProtection="0">
      <alignment vertical="center"/>
    </xf>
    <xf numFmtId="0" fontId="26" fillId="0" borderId="9" applyNumberFormat="0" applyFill="0" applyAlignment="0" applyProtection="0">
      <alignment vertical="center"/>
    </xf>
    <xf numFmtId="0" fontId="26" fillId="0" borderId="9" applyNumberFormat="0" applyFill="0" applyAlignment="0" applyProtection="0">
      <alignment vertical="center"/>
    </xf>
    <xf numFmtId="0" fontId="26" fillId="0" borderId="9" applyNumberFormat="0" applyFill="0" applyAlignment="0" applyProtection="0">
      <alignment vertical="center"/>
    </xf>
    <xf numFmtId="0" fontId="19" fillId="4" borderId="0" applyNumberFormat="0" applyBorder="0" applyAlignment="0" applyProtection="0">
      <alignment vertical="center"/>
    </xf>
    <xf numFmtId="0" fontId="26" fillId="0" borderId="9" applyNumberFormat="0" applyFill="0" applyAlignment="0" applyProtection="0">
      <alignment vertical="center"/>
    </xf>
    <xf numFmtId="0" fontId="32" fillId="0" borderId="12" applyNumberFormat="0" applyFill="0" applyAlignment="0" applyProtection="0">
      <alignment vertical="center"/>
    </xf>
    <xf numFmtId="0" fontId="1" fillId="0" borderId="0">
      <alignment vertical="center"/>
    </xf>
    <xf numFmtId="0" fontId="26" fillId="0" borderId="9" applyNumberFormat="0" applyFill="0" applyAlignment="0" applyProtection="0">
      <alignment vertical="center"/>
    </xf>
    <xf numFmtId="0" fontId="25" fillId="0" borderId="0" applyNumberFormat="0" applyFill="0" applyBorder="0" applyAlignment="0" applyProtection="0">
      <alignment vertical="center"/>
    </xf>
    <xf numFmtId="0" fontId="1" fillId="0" borderId="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43" fillId="0" borderId="10" applyNumberFormat="0" applyFill="0" applyAlignment="0" applyProtection="0">
      <alignment vertical="center"/>
    </xf>
    <xf numFmtId="0" fontId="1" fillId="0" borderId="0">
      <alignment vertical="center"/>
    </xf>
    <xf numFmtId="0" fontId="27" fillId="0" borderId="10" applyNumberFormat="0" applyFill="0" applyAlignment="0" applyProtection="0">
      <alignment vertical="center"/>
    </xf>
    <xf numFmtId="0" fontId="1" fillId="0" borderId="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1" fillId="0" borderId="0">
      <alignment vertical="center"/>
    </xf>
    <xf numFmtId="0" fontId="35" fillId="0" borderId="14" applyNumberFormat="0" applyFill="0" applyAlignment="0" applyProtection="0">
      <alignment vertical="center"/>
    </xf>
    <xf numFmtId="0" fontId="35" fillId="0" borderId="16" applyNumberFormat="0" applyFill="0" applyAlignment="0" applyProtection="0">
      <alignment vertical="center"/>
    </xf>
    <xf numFmtId="0" fontId="24" fillId="0" borderId="11" applyNumberFormat="0" applyFill="0" applyAlignment="0" applyProtection="0">
      <alignment vertical="center"/>
    </xf>
    <xf numFmtId="0" fontId="0" fillId="0" borderId="0">
      <alignment vertical="center"/>
    </xf>
    <xf numFmtId="0" fontId="24" fillId="0" borderId="0" applyNumberFormat="0" applyFill="0" applyBorder="0" applyAlignment="0" applyProtection="0">
      <alignment vertical="center"/>
    </xf>
    <xf numFmtId="0" fontId="1" fillId="0" borderId="0">
      <alignment vertical="center"/>
    </xf>
    <xf numFmtId="0" fontId="0" fillId="0" borderId="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 fillId="0" borderId="0">
      <alignment vertical="center"/>
    </xf>
    <xf numFmtId="0" fontId="24" fillId="0" borderId="0" applyNumberFormat="0" applyFill="0" applyBorder="0" applyAlignment="0" applyProtection="0">
      <alignment vertical="center"/>
    </xf>
    <xf numFmtId="0" fontId="0" fillId="0" borderId="0">
      <alignment vertical="center"/>
    </xf>
    <xf numFmtId="0" fontId="24" fillId="0" borderId="0" applyNumberFormat="0" applyFill="0" applyBorder="0" applyAlignment="0" applyProtection="0">
      <alignment vertical="center"/>
    </xf>
    <xf numFmtId="0" fontId="0" fillId="0" borderId="0">
      <alignment vertical="center"/>
    </xf>
    <xf numFmtId="0" fontId="2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53" fillId="0" borderId="0">
      <alignment horizontal="center"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 fillId="0" borderId="0">
      <alignment vertical="center"/>
    </xf>
    <xf numFmtId="0" fontId="25" fillId="0" borderId="0" applyNumberFormat="0" applyFill="0" applyBorder="0" applyAlignment="0" applyProtection="0">
      <alignment vertical="center"/>
    </xf>
    <xf numFmtId="0" fontId="1" fillId="0" borderId="0">
      <alignment vertical="center"/>
    </xf>
    <xf numFmtId="0" fontId="25" fillId="0" borderId="0" applyNumberFormat="0" applyFill="0" applyBorder="0" applyAlignment="0" applyProtection="0">
      <alignment vertical="center"/>
    </xf>
    <xf numFmtId="0" fontId="1" fillId="0" borderId="0">
      <alignment vertical="center"/>
    </xf>
    <xf numFmtId="0" fontId="34" fillId="0" borderId="0" applyNumberFormat="0" applyFill="0" applyBorder="0" applyAlignment="0" applyProtection="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54" fillId="7"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 fillId="0" borderId="0">
      <alignment vertical="center"/>
    </xf>
    <xf numFmtId="0" fontId="19" fillId="15" borderId="0" applyNumberFormat="0" applyBorder="0" applyAlignment="0" applyProtection="0">
      <alignment vertical="center"/>
    </xf>
    <xf numFmtId="0" fontId="19" fillId="6"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 fillId="0" borderId="0">
      <alignment vertical="center"/>
    </xf>
    <xf numFmtId="0" fontId="1" fillId="0" borderId="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36" fillId="4" borderId="0" applyNumberFormat="0" applyBorder="0" applyAlignment="0" applyProtection="0">
      <alignment vertical="center"/>
    </xf>
    <xf numFmtId="0" fontId="1" fillId="0" borderId="0">
      <alignment vertical="center"/>
    </xf>
    <xf numFmtId="0" fontId="36"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7"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0"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55"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0" fillId="0" borderId="0">
      <alignment vertical="center"/>
    </xf>
    <xf numFmtId="0" fontId="19" fillId="6"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7" fillId="0" borderId="0">
      <alignment vertical="center"/>
    </xf>
    <xf numFmtId="0" fontId="1" fillId="0" borderId="0">
      <alignment vertical="center"/>
    </xf>
    <xf numFmtId="0" fontId="19" fillId="4"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9" fillId="6"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0"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6" fillId="4"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0"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 fillId="0" borderId="0">
      <alignment vertical="center"/>
    </xf>
    <xf numFmtId="0" fontId="55" fillId="4" borderId="0" applyNumberFormat="0" applyBorder="0" applyAlignment="0" applyProtection="0">
      <alignment vertical="center"/>
    </xf>
    <xf numFmtId="0" fontId="1" fillId="0" borderId="0">
      <alignment vertical="center"/>
    </xf>
    <xf numFmtId="0" fontId="55" fillId="4"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19" fillId="15"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1" fillId="0" borderId="0">
      <alignment vertical="center"/>
    </xf>
    <xf numFmtId="0" fontId="19" fillId="15"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9" fillId="6" borderId="0" applyNumberFormat="0" applyBorder="0" applyAlignment="0" applyProtection="0">
      <alignment vertical="center"/>
    </xf>
    <xf numFmtId="0" fontId="19" fillId="6" borderId="0" applyNumberFormat="0" applyBorder="0" applyAlignment="0" applyProtection="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9" fillId="6" borderId="0" applyNumberFormat="0" applyBorder="0" applyAlignment="0" applyProtection="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 fillId="0" borderId="0">
      <alignment vertical="center"/>
    </xf>
    <xf numFmtId="0" fontId="1" fillId="0" borderId="0"/>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7"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1" fillId="0" borderId="0">
      <alignment vertical="center"/>
    </xf>
    <xf numFmtId="0" fontId="17"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0"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 fillId="0" borderId="0"/>
    <xf numFmtId="0" fontId="1" fillId="0" borderId="0">
      <alignment vertical="center"/>
    </xf>
    <xf numFmtId="0" fontId="0" fillId="0" borderId="0">
      <alignment vertical="center"/>
    </xf>
    <xf numFmtId="0" fontId="1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31" fillId="0" borderId="0">
      <alignment vertical="center"/>
      <protection locked="0"/>
    </xf>
    <xf numFmtId="0" fontId="1" fillId="0" borderId="0">
      <alignment vertical="center"/>
    </xf>
    <xf numFmtId="0" fontId="1" fillId="0" borderId="0">
      <alignment vertical="center"/>
    </xf>
    <xf numFmtId="0" fontId="31" fillId="0" borderId="0">
      <alignment vertical="center"/>
      <protection locked="0"/>
    </xf>
    <xf numFmtId="0" fontId="1" fillId="0" borderId="0">
      <alignment vertical="center"/>
    </xf>
    <xf numFmtId="0" fontId="1" fillId="0" borderId="0" applyNumberFormat="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1" fillId="0" borderId="0">
      <alignment vertical="center"/>
    </xf>
    <xf numFmtId="0" fontId="17"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 fillId="0" borderId="0">
      <alignment vertical="center"/>
    </xf>
    <xf numFmtId="0" fontId="40" fillId="0" borderId="0">
      <alignment vertical="center"/>
    </xf>
    <xf numFmtId="0" fontId="37" fillId="0" borderId="0">
      <alignment vertical="center"/>
    </xf>
    <xf numFmtId="0" fontId="0" fillId="0" borderId="0">
      <alignment vertical="center"/>
    </xf>
    <xf numFmtId="0" fontId="37" fillId="0" borderId="0">
      <alignment vertical="center"/>
    </xf>
    <xf numFmtId="0" fontId="37" fillId="0" borderId="0">
      <alignment vertical="center"/>
    </xf>
    <xf numFmtId="0" fontId="31" fillId="0" borderId="0">
      <alignment vertical="center"/>
    </xf>
    <xf numFmtId="0" fontId="1" fillId="0" borderId="0">
      <alignment vertical="center"/>
    </xf>
    <xf numFmtId="0" fontId="37" fillId="0" borderId="0">
      <alignment vertical="center"/>
    </xf>
    <xf numFmtId="0" fontId="31" fillId="0" borderId="0">
      <alignment vertical="center"/>
    </xf>
    <xf numFmtId="0" fontId="1" fillId="0" borderId="0">
      <alignment vertical="center"/>
    </xf>
    <xf numFmtId="0" fontId="0" fillId="0" borderId="0">
      <alignment vertical="center"/>
    </xf>
    <xf numFmtId="0" fontId="57" fillId="0" borderId="0">
      <alignment vertical="top"/>
    </xf>
    <xf numFmtId="0" fontId="1" fillId="0" borderId="0">
      <alignment vertical="center"/>
    </xf>
    <xf numFmtId="0" fontId="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1" fillId="0" borderId="0">
      <alignment vertical="center"/>
    </xf>
    <xf numFmtId="0" fontId="31" fillId="0" borderId="0">
      <alignment vertical="center"/>
    </xf>
    <xf numFmtId="0" fontId="31" fillId="0" borderId="0">
      <alignment vertical="center"/>
    </xf>
    <xf numFmtId="0" fontId="31" fillId="0" borderId="0">
      <alignment vertical="center"/>
    </xf>
    <xf numFmtId="0" fontId="37" fillId="0" borderId="0">
      <alignment vertical="center"/>
    </xf>
    <xf numFmtId="0" fontId="31" fillId="0" borderId="0">
      <alignment vertical="center"/>
    </xf>
    <xf numFmtId="0" fontId="31" fillId="0" borderId="0">
      <alignment vertical="center"/>
    </xf>
    <xf numFmtId="0" fontId="1" fillId="0" borderId="0">
      <alignment vertical="center"/>
    </xf>
    <xf numFmtId="0" fontId="31" fillId="0" borderId="0">
      <alignment vertical="center"/>
    </xf>
  </cellStyleXfs>
  <cellXfs count="61">
    <xf numFmtId="0" fontId="0" fillId="0" borderId="0" xfId="0" applyAlignment="1"/>
    <xf numFmtId="0" fontId="1" fillId="0" borderId="0" xfId="0" applyFont="1" applyAlignment="1">
      <alignment vertical="center"/>
    </xf>
    <xf numFmtId="0" fontId="2" fillId="0" borderId="1" xfId="0" applyFont="1" applyFill="1" applyBorder="1" applyAlignment="1">
      <alignment vertical="center" wrapText="1"/>
    </xf>
    <xf numFmtId="0" fontId="0" fillId="0" borderId="0" xfId="0" applyAlignment="1">
      <alignment vertic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7" fillId="0" borderId="0" xfId="0" applyFont="1" applyAlignment="1">
      <alignment horizontal="left" vertical="center" wrapText="1"/>
    </xf>
    <xf numFmtId="0" fontId="7" fillId="0" borderId="0" xfId="0" applyFont="1" applyAlignment="1">
      <alignment horizontal="left" vertical="center"/>
    </xf>
    <xf numFmtId="0" fontId="2" fillId="0" borderId="4" xfId="0" applyFont="1" applyFill="1" applyBorder="1" applyAlignment="1">
      <alignment horizontal="center" vertical="center" wrapText="1"/>
    </xf>
    <xf numFmtId="0" fontId="2" fillId="0" borderId="0" xfId="0" applyFont="1" applyFill="1" applyAlignment="1">
      <alignment horizontal="center" vertical="center" wrapText="1"/>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Border="1" applyAlignment="1">
      <alignment vertical="center"/>
    </xf>
    <xf numFmtId="0" fontId="0" fillId="0" borderId="0" xfId="0" applyAlignment="1">
      <alignment horizontal="center"/>
    </xf>
    <xf numFmtId="0" fontId="9" fillId="0" borderId="5" xfId="0" applyFont="1" applyFill="1" applyBorder="1" applyAlignment="1">
      <alignment horizontal="center" vertical="center"/>
    </xf>
    <xf numFmtId="0" fontId="10"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2" fillId="0" borderId="2" xfId="0" applyFont="1" applyBorder="1" applyAlignment="1">
      <alignment horizontal="right" vertical="center" wrapText="1"/>
    </xf>
    <xf numFmtId="0" fontId="12" fillId="0" borderId="6" xfId="0" applyFont="1" applyBorder="1" applyAlignment="1">
      <alignment horizontal="right" vertical="center" wrapText="1"/>
    </xf>
    <xf numFmtId="0" fontId="12" fillId="0" borderId="3" xfId="0" applyFont="1" applyBorder="1" applyAlignment="1">
      <alignment horizontal="right" vertical="center" wrapText="1"/>
    </xf>
    <xf numFmtId="0" fontId="0" fillId="0" borderId="1" xfId="0"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center" vertical="top"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1" fillId="0" borderId="5" xfId="0" applyFont="1" applyFill="1" applyBorder="1" applyAlignment="1">
      <alignment horizontal="center" vertical="center" wrapText="1"/>
    </xf>
    <xf numFmtId="181" fontId="7" fillId="0" borderId="1" xfId="0" applyNumberFormat="1"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6" fillId="0" borderId="1" xfId="0" applyFont="1" applyFill="1" applyBorder="1" applyAlignment="1">
      <alignment vertical="center" wrapText="1"/>
    </xf>
    <xf numFmtId="181" fontId="0" fillId="0" borderId="1" xfId="0" applyNumberFormat="1" applyFont="1" applyFill="1" applyBorder="1" applyAlignment="1">
      <alignment horizontal="center" vertical="center"/>
    </xf>
    <xf numFmtId="0" fontId="0" fillId="0" borderId="5" xfId="0" applyFont="1" applyFill="1" applyBorder="1" applyAlignment="1">
      <alignment horizontal="left" vertical="center" wrapText="1"/>
    </xf>
    <xf numFmtId="0" fontId="7" fillId="0" borderId="5" xfId="0" applyFont="1" applyFill="1" applyBorder="1" applyAlignment="1">
      <alignment horizontal="center" vertical="center" wrapText="1"/>
    </xf>
    <xf numFmtId="181" fontId="0" fillId="0" borderId="5" xfId="0" applyNumberFormat="1" applyFont="1" applyFill="1" applyBorder="1" applyAlignment="1">
      <alignment horizontal="center" vertical="center"/>
    </xf>
    <xf numFmtId="0" fontId="12" fillId="0" borderId="1" xfId="0" applyFont="1" applyBorder="1" applyAlignment="1">
      <alignment horizontal="right" vertical="center" wrapText="1"/>
    </xf>
    <xf numFmtId="0" fontId="4" fillId="0" borderId="1" xfId="0" applyFont="1" applyBorder="1" applyAlignment="1">
      <alignment horizontal="righ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cellXfs>
  <cellStyles count="4777">
    <cellStyle name="常规" xfId="0" builtinId="0"/>
    <cellStyle name="货币[0]" xfId="1" builtinId="7"/>
    <cellStyle name="货币" xfId="2" builtinId="4"/>
    <cellStyle name="常规 127 3 3" xfId="3"/>
    <cellStyle name="常规 132 3 3" xfId="4"/>
    <cellStyle name="常规 39" xfId="5"/>
    <cellStyle name="常规 44" xfId="6"/>
    <cellStyle name="20% - 强调文字颜色 3" xfId="7" builtinId="38"/>
    <cellStyle name="输入" xfId="8" builtinId="20"/>
    <cellStyle name="_广州供电局2007年技改项目计划表(12.21）上报" xfId="9"/>
    <cellStyle name="差_附件5-营配信息集成项目投资计划建议表" xfId="10"/>
    <cellStyle name="常规 20 4 2" xfId="11"/>
    <cellStyle name="_ET_STYLE_NoName_00__物资公司2009年职工薪酬预算" xfId="12"/>
    <cellStyle name="常规 7 17 6 3" xfId="13"/>
    <cellStyle name="千位分隔[0]" xfId="14" builtinId="6"/>
    <cellStyle name="_佛山_海丰审批类技改项目" xfId="15"/>
    <cellStyle name="_YG31F_超高压2013年" xfId="16"/>
    <cellStyle name="常规 2 12 9" xfId="17"/>
    <cellStyle name="_YG2EC_超高压2013年" xfId="18"/>
    <cellStyle name="差" xfId="19" builtinId="27"/>
    <cellStyle name="40% - 强调文字颜色 3" xfId="20" builtinId="39"/>
    <cellStyle name="_科技开发_中试所" xfId="21"/>
    <cellStyle name="常规 31 2" xfId="22"/>
    <cellStyle name="常规 26 2" xfId="23"/>
    <cellStyle name="千位分隔" xfId="24" builtinId="3"/>
    <cellStyle name="_分省全社会用电量" xfId="25"/>
    <cellStyle name="60% - 强调文字颜色 3" xfId="26" builtinId="40"/>
    <cellStyle name="常规 5 4 8 3" xfId="27"/>
    <cellStyle name="差_其他资本性-各县明细" xfId="28"/>
    <cellStyle name="超链接" xfId="29" builtinId="8"/>
    <cellStyle name="_财务费用预算_2009年初审后供电成本" xfId="30"/>
    <cellStyle name="百分比" xfId="31" builtinId="5"/>
    <cellStyle name="_07年度技改项目计划表(揭阳局)" xfId="32"/>
    <cellStyle name="适中 2 4 2" xfId="33"/>
    <cellStyle name="已访问的超链接" xfId="34" builtinId="9"/>
    <cellStyle name="常规 20 7 2" xfId="35"/>
    <cellStyle name="注释" xfId="36" builtinId="10"/>
    <cellStyle name="差_08年预算(供电成本材料费及其他资本性支出)已接管代管县现场审核最终数_技术改造类项目预算附表2-IT规划_超高压2013年" xfId="37"/>
    <cellStyle name="60% - 强调文字颜色 2 3" xfId="38"/>
    <cellStyle name="常规 4 12 3" xfId="39"/>
    <cellStyle name="_2009年汕尾局技改审批类计划（调整）" xfId="40"/>
    <cellStyle name="60% - 强调文字颜色 2" xfId="41" builtinId="36"/>
    <cellStyle name="常规 5 4 8 2" xfId="42"/>
    <cellStyle name="_修理费项目预算表_1_超高压2013年" xfId="43"/>
    <cellStyle name="常规 12 2 2" xfId="44"/>
    <cellStyle name="常规 4 12" xfId="45"/>
    <cellStyle name="常规 7 17 11 2" xfId="46"/>
    <cellStyle name="_20080128营销费分解表"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常规 8 11 3 2" xfId="54"/>
    <cellStyle name="_IT规划项目预算调整明细表" xfId="55"/>
    <cellStyle name="常规 7 11 2" xfId="56"/>
    <cellStyle name="常规 6 5" xfId="57"/>
    <cellStyle name="常规 4 4 3" xfId="58"/>
    <cellStyle name="警告文本" xfId="59" builtinId="11"/>
    <cellStyle name="差_其他资本性-各县明细_技术改造类项目预算附表2-IT规划_超高压2013年" xfId="60"/>
    <cellStyle name="_ET_STYLE_NoName_00_ 4" xfId="61"/>
    <cellStyle name="_供电成本附表1-营销费" xfId="62"/>
    <cellStyle name="注释 5" xfId="63"/>
    <cellStyle name="_揭阳_调度中心" xfId="64"/>
    <cellStyle name="常规 8 6 11 3" xfId="65"/>
    <cellStyle name="标题" xfId="66" builtinId="15"/>
    <cellStyle name="常规 124 6 2" xfId="67"/>
    <cellStyle name="_佛山局" xfId="68"/>
    <cellStyle name="好_广东电网公司2008年技改108项目调整计划11_售电收入预算表（张毅定稿）"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常规 4 11" xfId="77"/>
    <cellStyle name="常规 2 2 16 3" xfId="78"/>
    <cellStyle name="_潮州_Book4_超高压2013年" xfId="79"/>
    <cellStyle name="60% - 强调文字颜色 1" xfId="80" builtinId="32"/>
    <cellStyle name="_电量、线损" xfId="81"/>
    <cellStyle name="_附件-2：2008年12月及2009年度发电设备检修计划表"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惠州局" xfId="89"/>
    <cellStyle name="_购售电分析"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检查单元格" xfId="96" builtinId="23"/>
    <cellStyle name="常规 13 5" xfId="97"/>
    <cellStyle name="_大修项目汇总" xfId="98"/>
    <cellStyle name="常规 10 3 2 2 6 3" xfId="99"/>
    <cellStyle name="_~0009249" xfId="100"/>
    <cellStyle name="常规 11 10 2" xfId="101"/>
    <cellStyle name="_广州供电局2007年审批类技改项目计划表（省公司）8.17" xfId="102"/>
    <cellStyle name="好_货币资金表（2011q）" xfId="103"/>
    <cellStyle name="20% - 强调文字颜色 6" xfId="104" builtinId="50"/>
    <cellStyle name="常规 2 2 2 5" xfId="105"/>
    <cellStyle name="_6.8" xfId="106"/>
    <cellStyle name="强调文字颜色 2" xfId="107" builtinId="33"/>
    <cellStyle name="_06年预算调整母公司汇编(定稿)" xfId="108"/>
    <cellStyle name="_房产、土地使用税预算（范映梅）_超高压2013年" xfId="109"/>
    <cellStyle name="链接单元格" xfId="110" builtinId="24"/>
    <cellStyle name="常规 8 9 10" xfId="111"/>
    <cellStyle name="常规 131 6 3" xfId="112"/>
    <cellStyle name="常规 126 6 3" xfId="113"/>
    <cellStyle name="汇总" xfId="114" builtinId="25"/>
    <cellStyle name="_相关资料表_资本性收支预算" xfId="115"/>
    <cellStyle name="好" xfId="116" builtinId="26"/>
    <cellStyle name="常规 11 8 3" xfId="117"/>
    <cellStyle name="_YG253" xfId="118"/>
    <cellStyle name="好_供电成本情况汇总-第一方案_超高压2013年" xfId="119"/>
    <cellStyle name="适中" xfId="120" builtinId="28"/>
    <cellStyle name="常规 10 3 2 2 12" xfId="121"/>
    <cellStyle name="_Sheet2_超高压2013年" xfId="122"/>
    <cellStyle name="20% - 强调文字颜色 3 3" xfId="123"/>
    <cellStyle name="_科技开发_湛江" xfId="124"/>
    <cellStyle name="20% - 强调文字颜色 5" xfId="125" builtinId="46"/>
    <cellStyle name="_供电、其他成本预算-B" xfId="126"/>
    <cellStyle name="常规 2 2 2 4" xfId="127"/>
    <cellStyle name="强调文字颜色 1" xfId="128" builtinId="29"/>
    <cellStyle name="_房产、土地使用税预算（范映梅）" xfId="129"/>
    <cellStyle name="_阳江供电局2008技改预算-续建项目"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常规 2 2 2 6" xfId="137"/>
    <cellStyle name="_惠州_20080215预算分解方案（市场部）" xfId="138"/>
    <cellStyle name="强调文字颜色 3" xfId="139" builtinId="37"/>
    <cellStyle name="常规 8 5 3 2 2" xfId="140"/>
    <cellStyle name="_Sheet2_资本性支出总表" xfId="141"/>
    <cellStyle name="常规 5 4 11 2" xfId="142"/>
    <cellStyle name="常规 2 2 2 7" xfId="143"/>
    <cellStyle name="常规 7 8 4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常规 18 4 2" xfId="151"/>
    <cellStyle name="_Sheet1_母公司现金流" xfId="152"/>
    <cellStyle name="40% - 强调文字颜色 4" xfId="153" builtinId="43"/>
    <cellStyle name="常规 31 3" xfId="154"/>
    <cellStyle name="常规 26 3" xfId="155"/>
    <cellStyle name="常规 11 10" xfId="156"/>
    <cellStyle name="_20080122惠州供电局2008年预算报表（各县分解）" xfId="157"/>
    <cellStyle name="常规 8 23 3 3" xfId="158"/>
    <cellStyle name="常规 7 4 8" xfId="159"/>
    <cellStyle name="_公变容量" xfId="160"/>
    <cellStyle name="_资本性支出项目明细表(750万)_超高压2013年" xfId="161"/>
    <cellStyle name="常规 5 4 11 3" xfId="162"/>
    <cellStyle name="常规 2 2 2 8" xfId="163"/>
    <cellStyle name="常规 7 8 4 3" xfId="164"/>
    <cellStyle name="强调文字颜色 5" xfId="165" builtinId="4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60% - 强调文字颜色 5 2 2 2" xfId="174"/>
    <cellStyle name="_2007年预算编制报表-供电企业适用－报财务部9.28（clm1010）_超高压2013年"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40% - 强调文字颜色 6" xfId="182" builtinId="51"/>
    <cellStyle name="常规 31 5" xfId="183"/>
    <cellStyle name="常规 26 5" xfId="184"/>
    <cellStyle name="60% - 强调文字颜色 5 2 2 3" xfId="185"/>
    <cellStyle name="_ET_STYLE_NoName_00__2009财务费用" xfId="186"/>
    <cellStyle name="适中 2" xfId="187"/>
    <cellStyle name="60% - 强调文字颜色 6" xfId="188" builtinId="52"/>
    <cellStyle name="常规 2 2 2 11" xfId="189"/>
    <cellStyle name="差_南方电网计〔2012〕18号附件" xfId="190"/>
    <cellStyle name="_技术改造报表制度" xfId="191"/>
    <cellStyle name="_08汕尾技改_超高压2013年" xfId="192"/>
    <cellStyle name="常规 10 2 12 8 2" xfId="193"/>
    <cellStyle name="_供电成本_超高压2013年" xfId="194"/>
    <cellStyle name="_~3984830" xfId="195"/>
    <cellStyle name="_~4562442" xfId="196"/>
    <cellStyle name="_电网建设项目" xfId="197"/>
    <cellStyle name="_东莞局2009年修理、改造、IT、科技类工程计划（预算）（1111正式定稿）" xfId="198"/>
    <cellStyle name="常规 29 5" xfId="199"/>
    <cellStyle name="@_text" xfId="200"/>
    <cellStyle name="_清远_超高压2013年" xfId="201"/>
    <cellStyle name="_2010年03月" xfId="202"/>
    <cellStyle name="常规 7 7 10 2" xfId="203"/>
    <cellStyle name="_~1727083" xfId="204"/>
    <cellStyle name="千分位_ 白土"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7408541" xfId="212"/>
    <cellStyle name="_项目表" xfId="213"/>
    <cellStyle name="_供电及其他成本调整后"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常规 8 5 3 6" xfId="221"/>
    <cellStyle name="常规 4 13 2" xfId="222"/>
    <cellStyle name="_~0009249_超高压2013年" xfId="223"/>
    <cellStyle name="60% - 强调文字颜色 3 2" xfId="224"/>
    <cellStyle name="差_2广州大修技改项目调整计划(2008.7.4)_技术改造类项目预算附表2-IT规划_售电收入预算表（张毅定稿）" xfId="225"/>
    <cellStyle name="常规 118 10 3" xfId="226"/>
    <cellStyle name="_工资附加费用_工资费用" xfId="227"/>
    <cellStyle name="常规 130 6" xfId="228"/>
    <cellStyle name="常规 125 6" xfId="229"/>
    <cellStyle name="_广州供电局2007年审批类技改项目计划表（省公司）8.17_超高压2013年"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Followed Hyperlink_AheadBehind.xls Chart 23" xfId="239"/>
    <cellStyle name="_07年度修理项目预算表(审定稿)_超高压2013年" xfId="240"/>
    <cellStyle name="常规 134 7" xfId="241"/>
    <cellStyle name="常规 129 7" xfId="242"/>
    <cellStyle name="_07年调整后" xfId="243"/>
    <cellStyle name="常规 8 9" xfId="244"/>
    <cellStyle name="_20070129营销费预算明细表" xfId="245"/>
    <cellStyle name="_Sheet1_广州" xfId="246"/>
    <cellStyle name="差_2012年全部营销技改投资计划表(原稿0120改) 2" xfId="247"/>
    <cellStyle name="_0806月报 (2)" xfId="248"/>
    <cellStyle name="解释性文本 2" xfId="249"/>
    <cellStyle name="常规 5 4 5 3" xfId="250"/>
    <cellStyle name="_Sheet2_供电成本表" xfId="251"/>
    <cellStyle name="_08年10月购售电分析表1106" xfId="252"/>
    <cellStyle name="_Sheet2_电量、线损预算-B" xfId="253"/>
    <cellStyle name="常规 41 2" xfId="254"/>
    <cellStyle name="常规 36 2" xfId="255"/>
    <cellStyle name="_08年初审后" xfId="256"/>
    <cellStyle name="常规 18 10 9 3" xfId="257"/>
    <cellStyle name="_08年技改（化州电白信宜）审核后上报" xfId="258"/>
    <cellStyle name="_2007年资本性支出预算调整表" xfId="259"/>
    <cellStyle name="_08年技改大修项目（局本部汇总）071031" xfId="260"/>
    <cellStyle name="_2009年8月广西电网公司统计快报(基建)" xfId="261"/>
    <cellStyle name="_08年技改大修项目（局本部汇总）071031_超高压2013年" xfId="262"/>
    <cellStyle name="常规 9 5 2" xfId="263"/>
    <cellStyle name="_东莞局2009年修理、改造、IT、科技类工程计划（预算）1029" xfId="264"/>
    <cellStyle name="_08年全国分省新增装机容量" xfId="265"/>
    <cellStyle name="差_08年预算(供电成本材料费及其他资本性支出)已接管代管县现场审核最终数_实际调整底稿" xfId="266"/>
    <cellStyle name="常规 20 2" xfId="267"/>
    <cellStyle name="常规 15 2" xfId="268"/>
    <cellStyle name="_电网基建分电压明细_超高压2013年" xfId="269"/>
    <cellStyle name="_08年售电收入(637)" xfId="270"/>
    <cellStyle name="_农电-其他-附表4" xfId="271"/>
    <cellStyle name="_08年税金计算表" xfId="272"/>
    <cellStyle name="常规 11 8" xfId="273"/>
    <cellStyle name="_ET_STYLE_NoName_00__遵供" xfId="274"/>
    <cellStyle name="60% - 强调文字颜色 6 2 2 3" xfId="275"/>
    <cellStyle name="好_信息部2012预算报表（贵州电网公司 信息部 20111202）_待核实" xfId="276"/>
    <cellStyle name="_2009年6月广西电网公司统计快报(基建)" xfId="277"/>
    <cellStyle name="_08年预算(供电成本材料费及其他资本性支出)已接管代管县现场审核最终数" xfId="278"/>
    <cellStyle name="_附件4：二○○九年东莞局修理及技改预算表（省审查后生技部格式1121改）_超高压2013年" xfId="279"/>
    <cellStyle name="常规 8 16 9 2" xfId="280"/>
    <cellStyle name="_08年预算(供电成本材料费及其他资本性支出)已接管代管县现场审核最终数_超高压2013年" xfId="281"/>
    <cellStyle name="Style 1" xfId="282"/>
    <cellStyle name="常规 8 11 10 3" xfId="283"/>
    <cellStyle name="常规 7 10 11" xfId="284"/>
    <cellStyle name="常规 2 2 2 9 2" xfId="285"/>
    <cellStyle name="_08年职工薪酬比例" xfId="286"/>
    <cellStyle name="强调文字颜色 6 2" xfId="287"/>
    <cellStyle name="_08汕尾技改" xfId="288"/>
    <cellStyle name="常规 32 2" xfId="289"/>
    <cellStyle name="常规 27 2" xfId="290"/>
    <cellStyle name="_供电成本" xfId="291"/>
    <cellStyle name="_佛山_营销类资本性支出预算调整表(080815)" xfId="292"/>
    <cellStyle name="常规 8 7 2 3" xfId="293"/>
    <cellStyle name="_09年电网预算明细(341亿元)" xfId="294"/>
    <cellStyle name="差_一般技改项目预算调整表_技术改造类项目预算附表2-IT规划_售电收入预算表（张毅定稿）" xfId="295"/>
    <cellStyle name="_Sheet2_2008年河源局技改修理项目预算调整" xfId="296"/>
    <cellStyle name="_附件2-1 10千伏及以下配网" xfId="297"/>
    <cellStyle name="常规 8 11 4 2" xfId="298"/>
    <cellStyle name="_20070212营销资本性预算明细表" xfId="299"/>
    <cellStyle name="_工资附加费用_农电-其他-附表5" xfId="300"/>
    <cellStyle name="常规 8 2 4 3" xfId="301"/>
    <cellStyle name="好_广西电网公司2012年小型基建项目投资计划表_农电技改汇总(隆安)20120825" xfId="302"/>
    <cellStyle name="_2005年底分析" xfId="303"/>
    <cellStyle name="好_修理项目汇总" xfId="304"/>
    <cellStyle name="常规 130 6 3" xfId="305"/>
    <cellStyle name="常规 125 6 3" xfId="306"/>
    <cellStyle name="好_货币资金表（2011q）_待核实" xfId="307"/>
    <cellStyle name="_2011年3月广西电网公司统计快报(基建)2011.04.02" xfId="308"/>
    <cellStyle name="常规 13 14" xfId="309"/>
    <cellStyle name="_肇庆局_超高压2013年" xfId="310"/>
    <cellStyle name="强调文字颜色 2 2 4" xfId="311"/>
    <cellStyle name="_2009年技改项目(12月2日)" xfId="312"/>
    <cellStyle name="_工资附加费用_农电-其他-附表2" xfId="313"/>
    <cellStyle name="常规 2 2 11" xfId="314"/>
    <cellStyle name="_2006年供电所大修项目预算安排明细表_超高压2013年" xfId="315"/>
    <cellStyle name="适中 2 2 3" xfId="316"/>
    <cellStyle name="_成本费用06" xfId="317"/>
    <cellStyle name="_梅州局" xfId="318"/>
    <cellStyle name="常规 2 2 4 2" xfId="319"/>
    <cellStyle name="常规 112 11" xfId="320"/>
    <cellStyle name="_2006年预算调整报表-子公司及物资修造适用" xfId="321"/>
    <cellStyle name="常规 7 5 2" xfId="322"/>
    <cellStyle name="_2009年广西电网公司统计快报(基建)空白表" xfId="323"/>
    <cellStyle name="常规 2 2 2 5 3" xfId="324"/>
    <cellStyle name="强调文字颜色 2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常规 18 10 11 3" xfId="330"/>
    <cellStyle name="_YG1FE" xfId="331"/>
    <cellStyle name="_2008年广东电网公司修理计划" xfId="332"/>
    <cellStyle name="常规 9 2 2" xfId="333"/>
    <cellStyle name="_Sheet2_2009年科技和IT（任寅寅）_超高压2013年" xfId="334"/>
    <cellStyle name="_20071018年调整预算(市场部)" xfId="335"/>
    <cellStyle name="_中山供电局2007年技改项目调整表" xfId="336"/>
    <cellStyle name="注释 7" xfId="337"/>
    <cellStyle name="_20071018年调整预算(市场部)_超高压2013年" xfId="338"/>
    <cellStyle name="常规 18 10" xfId="339"/>
    <cellStyle name="_佛山_08汕尾技改" xfId="340"/>
    <cellStyle name="常规 131 3 3" xfId="341"/>
    <cellStyle name="常规 126 3 3" xfId="342"/>
    <cellStyle name="_2007供电成本调整预算编制工作底稿-VIP" xfId="343"/>
    <cellStyle name="_2008年营销类资本性支出调整预算明细表"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2007年电网建设预算明细表20061110_超高压2013年" xfId="350"/>
    <cellStyle name="_广州_东莞" xfId="351"/>
    <cellStyle name="好_韶关" xfId="352"/>
    <cellStyle name="_YG2CA" xfId="353"/>
    <cellStyle name="常规 8 17 2" xfId="354"/>
    <cellStyle name="_2007年供电成本预算调整表" xfId="355"/>
    <cellStyle name="常规 12 5 2" xfId="356"/>
    <cellStyle name="_20080519年预算调整报表(营销费)" xfId="357"/>
    <cellStyle name="_科技开发_广东电网公司电力通信中心2009年预算报表_超高压2013年" xfId="358"/>
    <cellStyle name="_2007年技改计划（审批类新增）"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_一般技改_20080519年预算调整报表(营销费)" xfId="366"/>
    <cellStyle name="_技术改造类项目预算附表4-营销资本性_超高压2013年" xfId="367"/>
    <cellStyle name="常规 20 13" xfId="368"/>
    <cellStyle name="_兴供" xfId="369"/>
    <cellStyle name="常规 18 5 5 3" xfId="370"/>
    <cellStyle name="_2007年审批类技改项目计划（雷州）" xfId="371"/>
    <cellStyle name="常规_生产修理_15" xfId="372"/>
    <cellStyle name="常规 8 10 10 3 2" xfId="373"/>
    <cellStyle name="_2007年预算编制报表-供电企业适用－报财务部9.28（clm1010）" xfId="374"/>
    <cellStyle name="超链接 5 2" xfId="375"/>
    <cellStyle name="_2007年预算分解方案（市场部）0129" xfId="376"/>
    <cellStyle name="常规 7 10 12" xfId="377"/>
    <cellStyle name="常规 23 2" xfId="378"/>
    <cellStyle name="常规 18 2" xfId="379"/>
    <cellStyle name="_2007年预算调整后分解方案（市场部）" xfId="380"/>
    <cellStyle name="_广西电网公司2008年度(远光格式2000805，快报）" xfId="381"/>
    <cellStyle name="常规 4 8 5 3" xfId="382"/>
    <cellStyle name="标题 1 4" xfId="383"/>
    <cellStyle name="_2008年电力工业统计快报" xfId="384"/>
    <cellStyle name="常规 5 5 8 2" xfId="385"/>
    <cellStyle name="_Sheet1_母公司资负" xfId="386"/>
    <cellStyle name="_2007年中电联电力工业统计快报 终稿" xfId="387"/>
    <cellStyle name="_二○一○年东莞供电局主网修理技改科技计划(报计划部3.24）" xfId="388"/>
    <cellStyle name="_20080125营销费分解表" xfId="389"/>
    <cellStyle name="_购电07" xfId="390"/>
    <cellStyle name="60% - 强调文字颜色 1 6" xfId="391"/>
    <cellStyle name="常规 18 5 6 3" xfId="392"/>
    <cellStyle name="_20080130预算分解方案（营销资本性）" xfId="393"/>
    <cellStyle name="常规 10 2 2 2" xfId="394"/>
    <cellStyle name="样式 1 4" xfId="395"/>
    <cellStyle name="常规 2 7 2" xfId="396"/>
    <cellStyle name="_Book1" xfId="397"/>
    <cellStyle name="常规 7 11 3" xfId="398"/>
    <cellStyle name="_20080130预算分解方案（营销资本性）_超高压2013年" xfId="399"/>
    <cellStyle name="常规 6 6" xfId="400"/>
    <cellStyle name="_Book1_超高压2013年" xfId="401"/>
    <cellStyle name="常规 134 5 3" xfId="402"/>
    <cellStyle name="常规 129 5 3" xfId="403"/>
    <cellStyle name="_购电成本预算(省中调适用)" xfId="404"/>
    <cellStyle name="_云浮地区（郁南供电局）2007年下半年项目070821" xfId="405"/>
    <cellStyle name="常规 8 6 3 3"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常规 10 2 12 7 2" xfId="412"/>
    <cellStyle name="_技改_梅州供电局2009年技改修理项目计划表（2008.12.01）" xfId="413"/>
    <cellStyle name="_ET_STYLE_NoName_00__16-清远供电局" xfId="414"/>
    <cellStyle name="_科技开发_项目表" xfId="415"/>
    <cellStyle name="_2008年01月广西电网基建工程统计月报" xfId="416"/>
    <cellStyle name="_佛山_清远" xfId="417"/>
    <cellStyle name="常规 4 11 2" xfId="418"/>
    <cellStyle name="_2008年11-12月和2009年购售电费测算表（20081209）" xfId="419"/>
    <cellStyle name="60% - 强调文字颜色 1 2" xfId="420"/>
    <cellStyle name="常规 7 14 2" xfId="421"/>
    <cellStyle name="40% - 强调文字颜色 1 6" xfId="422"/>
    <cellStyle name="_惠州_汕头供电局2008年预算" xfId="423"/>
    <cellStyle name="常规 4 7 3" xfId="424"/>
    <cellStyle name="常规 9 5" xfId="425"/>
    <cellStyle name="Border" xfId="426"/>
    <cellStyle name="_2008年佛山局修理费（年中调整）新预算安排表-上报省公司生技部1" xfId="427"/>
    <cellStyle name="常规 131 11 3" xfId="428"/>
    <cellStyle name="常规 126 11 3" xfId="429"/>
    <cellStyle name="_潮州_电科院"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常规 7 2 4 3" xfId="434"/>
    <cellStyle name="_2008年省公司科技项目调整计划表" xfId="435"/>
    <cellStyle name="_YG363_超高压2013年" xfId="436"/>
    <cellStyle name="_2008年维修费预算-年中调整表--上报" xfId="437"/>
    <cellStyle name="常规 7 2 2 2 6 3" xfId="438"/>
    <cellStyle name="_2008年修理技改项目调整计划（惠州供电局）" xfId="439"/>
    <cellStyle name="标题 7" xfId="440"/>
    <cellStyle name="_电网建设_超高压2013年" xfId="441"/>
    <cellStyle name="_2008年业务报待费测算" xfId="442"/>
    <cellStyle name="常规 7 3 4" xfId="443"/>
    <cellStyle name="_2008年预算调整报表-供电局及中心机构适用（营销类预算调整）" xfId="444"/>
    <cellStyle name="标题 4 3" xfId="445"/>
    <cellStyle name="常规 4 8 8 2" xfId="446"/>
    <cellStyle name="千位分隔 4"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10 2 2 7" xfId="461"/>
    <cellStyle name="差_汕头_技术改造类项目预算附表2-IT规划" xfId="462"/>
    <cellStyle name="样式 1 9" xfId="463"/>
    <cellStyle name="_2009年陆丰局技改计划" xfId="464"/>
    <cellStyle name="常规 8 9 4 3" xfId="465"/>
    <cellStyle name="_贵州2013年" xfId="466"/>
    <cellStyle name="差_汕头_技术改造类项目预算附表2-IT规划_超高压2013年" xfId="467"/>
    <cellStyle name="_2009年陆丰局技改计划_超高压2013年" xfId="468"/>
    <cellStyle name="常规 5 5 5" xfId="469"/>
    <cellStyle name="_IT规划_超高压2013年" xfId="470"/>
    <cellStyle name="常规 8 11 6 3" xfId="471"/>
    <cellStyle name="_Sheet2_附件：2009年折旧、营销费、坏帐准备、重大需求和其他损益测算表（供电）_超高压2013年" xfId="472"/>
    <cellStyle name="_2009年陆河局技改计划" xfId="473"/>
    <cellStyle name="_ET_STYLE_NoName_00__前期费用计划表（0221）" xfId="474"/>
    <cellStyle name="_2009年陆河局技改计划_超高压2013年" xfId="475"/>
    <cellStyle name="_惠州_08年初审后" xfId="476"/>
    <cellStyle name="标题 3 2 4" xfId="477"/>
    <cellStyle name="常规 8 5 6 2" xfId="478"/>
    <cellStyle name="_2009年汕尾局技改计划" xfId="479"/>
    <cellStyle name="常规 8 3 11" xfId="480"/>
    <cellStyle name="_本部汇总" xfId="481"/>
    <cellStyle name="_2009年汕尾局技改计划_超高压2013年" xfId="482"/>
    <cellStyle name="常规 5 10 6" xfId="483"/>
    <cellStyle name="_2010.02公司基建投资月报" xfId="484"/>
    <cellStyle name="好_供电成本情况汇总-第一方案_实际调整底稿_超高压2013年" xfId="485"/>
    <cellStyle name="_揭阳_梅州供电局2008年技改项目预算调整表（2008.07.04）_超高压2013年" xfId="486"/>
    <cellStyle name="常规 10 2 4 7 2" xfId="487"/>
    <cellStyle name="_Sheet2_供电、其他成本预算-B" xfId="488"/>
    <cellStyle name="常规 10 2 12 4" xfId="489"/>
    <cellStyle name="_2010年快报(基建)空白表" xfId="490"/>
    <cellStyle name="常规 2 8 4" xfId="491"/>
    <cellStyle name="输入 2 4" xfId="492"/>
    <cellStyle name="_ET_STYLE_NoName_00__低压项目"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2012年小型基建项目投资计划表(0217江科长)" xfId="500"/>
    <cellStyle name="_报茂名生技-电白局08年大修技改工器具预算上报项目汇总20071030" xfId="501"/>
    <cellStyle name="常规 4 3" xfId="502"/>
    <cellStyle name="_梅州供电局2009年技改修理项目计划表（2008.11.20）" xfId="503"/>
    <cellStyle name="_农电技改汇总(隆安)20120825"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8 2 3" xfId="508"/>
    <cellStyle name="_佛山_广东电网公司电力通信中心2009年预算报表" xfId="509"/>
    <cellStyle name="常规 5 10 2 2 3" xfId="510"/>
    <cellStyle name="常规 5 3 2" xfId="511"/>
    <cellStyle name="_铜供" xfId="512"/>
    <cellStyle name="超链接 5 7 2" xfId="513"/>
    <cellStyle name="_工资附加费用_农电-其他-附表3"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_2012年小型基建项目投资计划表(0217江科长)_附件1-公司2014年固定资产投资计划表（信息化项目）140127" xfId="518"/>
    <cellStyle name="常规 8 8 10" xfId="519"/>
    <cellStyle name="_2012年小型基建项目投资计划表(0217江科长)_附件1-公司2014年固定资产投资计划表（信息化项目）140212--发计划部" xfId="520"/>
    <cellStyle name="_2012年小型基建项目投资计划表(0217江科长)_小型基建项目投资计划建议表(0125)" xfId="521"/>
    <cellStyle name="常规 10 4 4 3" xfId="522"/>
    <cellStyle name="汇总 2 2 3" xfId="523"/>
    <cellStyle name="_2012年小型基建项目投资计划表(0217江科长)_小型基建项目投资计划建议表(0126总经理项目审查会后二点八亿)" xfId="524"/>
    <cellStyle name="警告文本 2 2 2" xfId="525"/>
    <cellStyle name="常规 118 9 2" xfId="526"/>
    <cellStyle name="_惠州" xfId="527"/>
    <cellStyle name="常规 10 4 6 2" xfId="528"/>
    <cellStyle name="_2012年小型基建项目投资计划表(0217江科长)_小型基建项目投资计划建议表(0126总经理项目审查会后二点八亿)(0212下文版无涂色)" xfId="529"/>
    <cellStyle name="常规 5 8 10 3" xfId="530"/>
    <cellStyle name="常规 8 3 3 3" xfId="531"/>
    <cellStyle name="_2013年专项支出预算(汇总）" xfId="532"/>
    <cellStyle name="常规 126 12" xfId="533"/>
    <cellStyle name="常规 131 12" xfId="534"/>
    <cellStyle name="常规 8 2 5 3 2" xfId="535"/>
    <cellStyle name="_供电成本预测表2008" xfId="536"/>
    <cellStyle name="_32代管县及其顺序" xfId="537"/>
    <cellStyle name="_电网建设项目明细预算(禅城)" xfId="538"/>
    <cellStyle name="常规 5 5 6 3" xfId="539"/>
    <cellStyle name="_YG20F" xfId="540"/>
    <cellStyle name="_32个县级供电企业08年初工资预算111" xfId="541"/>
    <cellStyle name="_YG20F_超高压2013年" xfId="542"/>
    <cellStyle name="常规 8 10 2 5" xfId="543"/>
    <cellStyle name="常规 7 17 3 2" xfId="544"/>
    <cellStyle name="常规 8 2 5 2 3" xfId="545"/>
    <cellStyle name="_营销类资本性支出预算调整表(080815)"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_ET_STYLE_NoName_00_" xfId="554"/>
    <cellStyle name="常规 29 4" xfId="555"/>
    <cellStyle name="_ET_STYLE_NoName_00_ 2" xfId="556"/>
    <cellStyle name="_ET_STYLE_NoName_00_ 3" xfId="557"/>
    <cellStyle name="_供电成本调整后" xfId="558"/>
    <cellStyle name="_ET_STYLE_NoName_00__08年职工薪酬比例" xfId="559"/>
    <cellStyle name="_潮州_梅州供电局2008年技改项目预算调整表（2008.07.04）_超高压2013年" xfId="560"/>
    <cellStyle name="常规 7 5 8" xfId="561"/>
    <cellStyle name="好_附件1-公司2014年固定资产投资计划表(广西汇总)" xfId="562"/>
    <cellStyle name="_ET_STYLE_NoName_00__电力产品生产成本预算明细表" xfId="563"/>
    <cellStyle name="常规 4 3 10 3" xfId="564"/>
    <cellStyle name="_ET_STYLE_NoName_00__19－湛江供电局" xfId="565"/>
    <cellStyle name="常规 7 17 13" xfId="566"/>
    <cellStyle name="_ET_STYLE_NoName_00__Sheet2" xfId="567"/>
    <cellStyle name="常规 124 6" xfId="568"/>
    <cellStyle name="_ET_STYLE_NoName_00__毕节" xfId="569"/>
    <cellStyle name="_广东电网公司2009年技改项目计划（生产类第一批）" xfId="570"/>
    <cellStyle name="常规 5 2 3 3" xfId="571"/>
    <cellStyle name="_ET_STYLE_NoName_00__财务费用预算"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_ET_STYLE_NoName_00__超高压2013年" xfId="577"/>
    <cellStyle name="40% - 强调文字颜色 5 2 2" xfId="578"/>
    <cellStyle name="输入 2 2 2" xfId="579"/>
    <cellStyle name="_ET_STYLE_NoName_00__网信部-09年信息化项目计划表-修改本部" xfId="580"/>
    <cellStyle name="常规 11 10 3" xfId="581"/>
    <cellStyle name="常规 26 3 3" xfId="582"/>
    <cellStyle name="常规 31 3 3" xfId="583"/>
    <cellStyle name="_ET_STYLE_NoName_00__成本费用预算表" xfId="584"/>
    <cellStyle name="40% - 强调文字颜色 4 3" xfId="585"/>
    <cellStyle name="常规 5 10 6 2" xfId="586"/>
    <cellStyle name="_ET_STYLE_NoName_00__东莞" xfId="587"/>
    <cellStyle name="_ET_STYLE_NoName_00__东莞_超高压2013年" xfId="588"/>
    <cellStyle name="常规 4 3 2 2" xfId="589"/>
    <cellStyle name="差_广东电网公司2011年度预算报表1209-（62.39%）-按市场部电量调整_超高压2013年" xfId="590"/>
    <cellStyle name="常规 5 4 2" xfId="591"/>
    <cellStyle name="_供电成本编制表" xfId="592"/>
    <cellStyle name="差_2008年广东电网公司修理计划" xfId="593"/>
    <cellStyle name="_ET_STYLE_NoName_00__都匀" xfId="594"/>
    <cellStyle name="_ET_STYLE_NoName_00__附件2 10千伏及以下电网 " xfId="595"/>
    <cellStyle name="常规 5 5 10 2" xfId="596"/>
    <cellStyle name="_ET_STYLE_NoName_00__固定资产投资" xfId="597"/>
    <cellStyle name="常规 7 3 2 2" xfId="598"/>
    <cellStyle name="_附件1：2008年电网建设和小型基建调整后预算分解表（发展规划部负责，工程部协助）2008-10-16" xfId="599"/>
    <cellStyle name="_ET_STYLE_NoName_00__广西2013年" xfId="600"/>
    <cellStyle name="_附件1" xfId="601"/>
    <cellStyle name="常规 8 26 2" xfId="602"/>
    <cellStyle name="常规 13 12 3" xfId="603"/>
    <cellStyle name="20% - 强调文字颜色 1 4" xfId="604"/>
    <cellStyle name="强调文字颜色 2 2 2 3" xfId="605"/>
    <cellStyle name="㼿㼿㼿㼿㼿㼿㼿㼿㼿㼿㼿㼿㼿㼿" xfId="606"/>
    <cellStyle name="_ET_STYLE_NoName_00__贵州电网公司2011年固定资产投资计划表（技改、科技）" xfId="607"/>
    <cellStyle name="常规 10 3 2 2 6"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_ET_STYLE_NoName_00__凯供" xfId="615"/>
    <cellStyle name="常规 127 6" xfId="616"/>
    <cellStyle name="常规 132 6" xfId="617"/>
    <cellStyle name="超链接 9" xfId="618"/>
    <cellStyle name="_Sheet1" xfId="619"/>
    <cellStyle name="_ET_STYLE_NoName_00__母公司现金流" xfId="620"/>
    <cellStyle name="常规 5 8 8" xfId="621"/>
    <cellStyle name="常规 8 16 7 3" xfId="622"/>
    <cellStyle name="_ET_STYLE_NoName_00__母公司资负" xfId="623"/>
    <cellStyle name="常规 18 10 8" xfId="624"/>
    <cellStyle name="_ET_STYLE_NoName_00__人工成本表" xfId="625"/>
    <cellStyle name="好_主要指标预算" xfId="626"/>
    <cellStyle name="_相关资料表_~3912905" xfId="627"/>
    <cellStyle name="_ET_STYLE_NoName_00__人工成本附表" xfId="628"/>
    <cellStyle name="_ET_STYLE_NoName_00__上划县级供电资产" xfId="629"/>
    <cellStyle name="常规 126 6" xfId="630"/>
    <cellStyle name="常规 131 6"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20% - 强调文字颜色 5 2 2 3" xfId="644"/>
    <cellStyle name="_Sheet2_河源_超高压2013年" xfId="645"/>
    <cellStyle name="常规 4 8 5"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常规 7 17 3" xfId="653"/>
    <cellStyle name="40% - 强调文字颜色 4 7" xfId="654"/>
    <cellStyle name="_资本性支出项目明细表" xfId="655"/>
    <cellStyle name="_ET_STYLE_NoName_00__预算批准版（下达）" xfId="656"/>
    <cellStyle name="常规 10 4 10"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IT项目（续建）" xfId="665"/>
    <cellStyle name="_技改项目明细预算执行情况分析表（季报）_附件7：2008年成本费用预算明细表（局机关各部门、二级生产部门和直属各区局填报成本费用预算适用，供电和农电格式通用）_超高压2013年" xfId="666"/>
    <cellStyle name="常规 4 2 2" xfId="667"/>
    <cellStyle name="_佛山_广东电网公司2008年技改项目调整计划-正式发文附件" xfId="668"/>
    <cellStyle name="常规 4 4" xfId="669"/>
    <cellStyle name="_IT项目（续建）_超高压2013年" xfId="670"/>
    <cellStyle name="常规 8 7 10" xfId="671"/>
    <cellStyle name="_Sheet1 (2)" xfId="672"/>
    <cellStyle name="60% - 强调文字颜色 1 5" xfId="673"/>
    <cellStyle name="_购电06" xfId="674"/>
    <cellStyle name="_Sheet1_2009年初审后供电成本" xfId="675"/>
    <cellStyle name="_相关资料表_2013年专项支出预算(汇总）" xfId="676"/>
    <cellStyle name="_佛山" xfId="677"/>
    <cellStyle name="常规 128 6 2" xfId="678"/>
    <cellStyle name="常规 133 6 2" xfId="679"/>
    <cellStyle name="_YG1DC" xfId="680"/>
    <cellStyle name="差_2013年固定资产投资明细预算表报预算(张忠兴)" xfId="681"/>
    <cellStyle name="_Sheet1_4贵州" xfId="682"/>
    <cellStyle name="常规 126 2" xfId="683"/>
    <cellStyle name="常规 131 2" xfId="684"/>
    <cellStyle name="差_2008年河源局技改修理项目预算调整_待核实" xfId="685"/>
    <cellStyle name="差_湛江_售电收入预算表（张毅定稿）" xfId="686"/>
    <cellStyle name="_Sheet1_超高压2013年" xfId="687"/>
    <cellStyle name="常规 5 15 3" xfId="688"/>
    <cellStyle name="_Sheet2" xfId="689"/>
    <cellStyle name="_Sheet2_2008年河源局技改修理项目预算调整_超高压2013年" xfId="690"/>
    <cellStyle name="_资本性支出06" xfId="691"/>
    <cellStyle name="常规 7 8 11" xfId="692"/>
    <cellStyle name="_Sheet2_2008年清远局技改修理项目预算调整" xfId="693"/>
    <cellStyle name="常规 129 4 2" xfId="694"/>
    <cellStyle name="常规 134 4 2" xfId="695"/>
    <cellStyle name="_Sheet2_2008年清远局技改修理项目预算调整_超高压2013年" xfId="696"/>
    <cellStyle name="差_小型基建汇总（0827)"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_小型基建项目" xfId="708"/>
    <cellStyle name="_广东电网公司2011年固定资产投资计划表（营销技改、科技）" xfId="709"/>
    <cellStyle name="常规 2 12 4 3" xfId="710"/>
    <cellStyle name="_Sheet2_2009年潮州供电局技改修理项目计划表_超高压2013年"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好_专项支出表预算表" xfId="717"/>
    <cellStyle name="常规 5 10 7 3" xfId="718"/>
    <cellStyle name="40% - 强调文字颜色 5 4" xfId="719"/>
    <cellStyle name="_Sheet2_2009年初审后供电成本 (2)_超高压2013年" xfId="720"/>
    <cellStyle name="_Sheet2_2009年初审后供电成本_超高压2013年" xfId="721"/>
    <cellStyle name="常规 2 5 2"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_Sheet2_2009年科技和IT（任寅寅）" xfId="728"/>
    <cellStyle name="常规_调峰调频发电公司2011年度技改项目计划总表（终稿） 4" xfId="729"/>
    <cellStyle name="常规 18 9 2" xfId="730"/>
    <cellStyle name="_Sheet2_2009年一般技改-陈丽铭10.31" xfId="731"/>
    <cellStyle name="常规_网区项目_17" xfId="732"/>
    <cellStyle name="_Sheet2_2009年一般技改-陈丽铭10.31_超高压2013年" xfId="733"/>
    <cellStyle name="千位[0]_ 应交税金审定表" xfId="734"/>
    <cellStyle name="_Sheet2_32个县级供电企业08年初工资预算111" xfId="735"/>
    <cellStyle name="常规 129 6 3" xfId="736"/>
    <cellStyle name="常规 134 6 3" xfId="737"/>
    <cellStyle name="强调文字颜色 6 2 4" xfId="738"/>
    <cellStyle name="_技改项目汇总" xfId="739"/>
    <cellStyle name="_Sheet2_32个县级供电企业08年初工资预算111_超高压2013年" xfId="740"/>
    <cellStyle name="_Sheet2_4贵州" xfId="741"/>
    <cellStyle name="常规 8 2 5 2 2" xfId="742"/>
    <cellStyle name="常规 8 10 2 4" xfId="743"/>
    <cellStyle name="好_5、2012年度预算报表（计划部  项目修正）_待核实" xfId="744"/>
    <cellStyle name="0,0_x000a__x000a_NA_x000a__x000a_" xfId="745"/>
    <cellStyle name="_Sheet2_单位供电成本" xfId="746"/>
    <cellStyle name="_Sheet2_单位供电成本_超高压2013年" xfId="747"/>
    <cellStyle name="常规 125 4" xfId="748"/>
    <cellStyle name="常规 130 4" xfId="749"/>
    <cellStyle name="_Sheet2_附件1：2008年电网建设和小型基建调整后预算分解表（发展规划部负责，工程部协助）2008-10-16" xfId="750"/>
    <cellStyle name="常规 4 3 3 2" xfId="751"/>
    <cellStyle name="常规 5 5 2" xfId="752"/>
    <cellStyle name="常规 7 10 2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_Sheet2_附件4：二○○九年东莞局一般生产类技改项目预算表（省审查后生技部格式1202改1）" xfId="757"/>
    <cellStyle name="_主营业务成本费用预算-B" xfId="758"/>
    <cellStyle name="Normal_0105第二套审计报表定稿" xfId="759"/>
    <cellStyle name="_广东电网公司年度预算报表(广电预表)-供电企业及中心机构适用" xfId="760"/>
    <cellStyle name="常规 10 3 2 2 5" xfId="761"/>
    <cellStyle name="强调文字颜色 2 2 2 2" xfId="762"/>
    <cellStyle name="20% - 强调文字颜色 1 3" xfId="763"/>
    <cellStyle name="_Sheet2_附件4：2009年电量线损、售电收入、购电成本预算编制表（方案一）" xfId="764"/>
    <cellStyle name="常规 13 12 2" xfId="765"/>
    <cellStyle name="_Sheet2_附件4：二○○九年东莞局一般生产类技改项目预算表（省审查后生技部格式1202改1）_超高压2013年" xfId="766"/>
    <cellStyle name="_一般技改_项目表" xfId="767"/>
    <cellStyle name="123" xfId="768"/>
    <cellStyle name="_Sheet2_附件4：2009年电量线损、售电收入、购电成本预算编制表（方案一）_超高压2013年" xfId="769"/>
    <cellStyle name="常规 4 3 9 2" xfId="770"/>
    <cellStyle name="常规 7 10 8 2" xfId="771"/>
    <cellStyle name="_连山" xfId="772"/>
    <cellStyle name="解释性文本 3" xfId="773"/>
    <cellStyle name="_Sheet2_附件4：二○○九年东莞局修理及技改预算表（省审查后生技部格式1121改）" xfId="774"/>
    <cellStyle name="差_2012年全部营销技改投资计划表(原稿0120改) 3" xfId="775"/>
    <cellStyle name="_一般技改_惠州供电局2009年申报技改修理项目预算汇总表（审查调整）" xfId="776"/>
    <cellStyle name="好 2 4" xfId="777"/>
    <cellStyle name="一般_SGV" xfId="778"/>
    <cellStyle name="_小型基建项目预算表" xfId="779"/>
    <cellStyle name="40% - 强调文字颜色 5 3" xfId="780"/>
    <cellStyle name="常规 5 10 7 2" xfId="781"/>
    <cellStyle name="_Sheet2_附件4：二○○九年东莞局修理及技改预算表（省审查后生技部格式1121改）_超高压2013年" xfId="782"/>
    <cellStyle name="常规 8 10 10 2 3 2 2" xfId="783"/>
    <cellStyle name="_电量、线损_超高压2013年" xfId="784"/>
    <cellStyle name="_Sheet2_广东电网公司2008年技改项目调整计划-正式发文附件" xfId="785"/>
    <cellStyle name="好_营销技改项目(0827)" xfId="786"/>
    <cellStyle name="常规 2 12 6" xfId="787"/>
    <cellStyle name="常规 8 8 5 2" xfId="788"/>
    <cellStyle name="40% - 强调文字颜色 6 2" xfId="789"/>
    <cellStyle name="_资产经营考核指标" xfId="790"/>
    <cellStyle name="_附件3：2008年电量线损、总销售电价等调整后预算分解表（市场部负责，调度中心协助）_超高压2013年" xfId="791"/>
    <cellStyle name="_YG363"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广东电网公司2008年技改项目调整计划-正式发文附件" xfId="799"/>
    <cellStyle name="_主营业务成本费用预算调整表" xfId="800"/>
    <cellStyle name="差_广东电网公司2008年修理108项目调整计划表_售电收入预算表（张毅定稿）" xfId="801"/>
    <cellStyle name="常规 7 5 7 2" xfId="802"/>
    <cellStyle name="_Sheet2_广东电网公司电力通信中心2009年预算报表_超高压2013年" xfId="803"/>
    <cellStyle name="汇总 2" xfId="804"/>
    <cellStyle name="_附表1" xfId="805"/>
    <cellStyle name="常规 8 9 10 2" xfId="806"/>
    <cellStyle name="_Sheet2_河源" xfId="807"/>
    <cellStyle name="常规 112 2 2" xfId="808"/>
    <cellStyle name="_Sheet2_惠州供电局2009年申报技改修理项目预算汇总表（审查调整）" xfId="809"/>
    <cellStyle name="_湛江廉江" xfId="810"/>
    <cellStyle name="常规 7 2 2 2" xfId="811"/>
    <cellStyle name="_Sheet2_茂名局" xfId="812"/>
    <cellStyle name="_Sheet2_培训中心技改审定后预算" xfId="813"/>
    <cellStyle name="常规 10 3 2 3 12" xfId="814"/>
    <cellStyle name="_Sheet2_培训中心技改审定后预算_超高压2013年" xfId="815"/>
    <cellStyle name="常规 2 13 3" xfId="816"/>
    <cellStyle name="_Sheet2_清远" xfId="817"/>
    <cellStyle name="_大修项目执行情况分析表（季报）" xfId="818"/>
    <cellStyle name="_Sheet2_清远_超高压2013年" xfId="819"/>
    <cellStyle name="常规 125 4 3" xfId="820"/>
    <cellStyle name="常规 130 4 3" xfId="821"/>
    <cellStyle name="好_基层单位2012年捐赠预算（邓松已核实）" xfId="822"/>
    <cellStyle name="_YG1FE_超高压2013年" xfId="823"/>
    <cellStyle name="_Sheet2_项目表" xfId="824"/>
    <cellStyle name="常规 13 2 8" xfId="825"/>
    <cellStyle name="常规 10 2 12 6 2" xfId="826"/>
    <cellStyle name="_中山_1_超高压2013年"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_电网建设项目明细预算(三水)" xfId="837"/>
    <cellStyle name="常规 29 2" xfId="838"/>
    <cellStyle name="常规 34 2" xfId="839"/>
    <cellStyle name="_YG1CB" xfId="840"/>
    <cellStyle name="_YG1CB_超高压2013年" xfId="841"/>
    <cellStyle name="常规 19" xfId="842"/>
    <cellStyle name="常规 24" xfId="843"/>
    <cellStyle name="_YG1DC_超高压2013年" xfId="844"/>
    <cellStyle name="常规 13 7" xfId="845"/>
    <cellStyle name="20% - 强调文字颜色 6 2 2" xfId="846"/>
    <cellStyle name="_初审后" xfId="847"/>
    <cellStyle name="常规 8 2 2 2 11 3" xfId="848"/>
    <cellStyle name="常规 5 10 6 3" xfId="849"/>
    <cellStyle name="40% - 强调文字颜色 4 4" xfId="850"/>
    <cellStyle name="_YG220" xfId="851"/>
    <cellStyle name="_YG220_超高压2013年" xfId="852"/>
    <cellStyle name="_YG231" xfId="853"/>
    <cellStyle name="_佛电2007修理费预算李刚20061021_超高压2013年" xfId="854"/>
    <cellStyle name="_南海" xfId="855"/>
    <cellStyle name="常规 10 4 13" xfId="856"/>
    <cellStyle name="_东莞" xfId="857"/>
    <cellStyle name="_YG231_超高压2013年" xfId="858"/>
    <cellStyle name="_南海_超高压2013年" xfId="859"/>
    <cellStyle name="_购电成本预算-B" xfId="860"/>
    <cellStyle name="_YG242" xfId="861"/>
    <cellStyle name="常规 10 2 2 7 3" xfId="862"/>
    <cellStyle name="_YG242_超高压2013年" xfId="863"/>
    <cellStyle name="_YG253_超高压2013年" xfId="864"/>
    <cellStyle name="常规 124 3" xfId="865"/>
    <cellStyle name="_YG330" xfId="866"/>
    <cellStyle name="_YG275" xfId="867"/>
    <cellStyle name="_YG330_超高压2013年" xfId="868"/>
    <cellStyle name="_YG275_超高压2013年" xfId="869"/>
    <cellStyle name="_利润表" xfId="870"/>
    <cellStyle name="_江门" xfId="871"/>
    <cellStyle name="常规 8 6 5 3" xfId="872"/>
    <cellStyle name="_YG341" xfId="873"/>
    <cellStyle name="_YG286" xfId="874"/>
    <cellStyle name="常规 10 2 2 8 2" xfId="875"/>
    <cellStyle name="常规 10 3 2 3 3 3" xfId="876"/>
    <cellStyle name="㼿㽿㼿〿㠰㽴" xfId="877"/>
    <cellStyle name="_东莞3" xfId="878"/>
    <cellStyle name="_YG341_超高压2013年" xfId="879"/>
    <cellStyle name="_YG286_超高压2013年" xfId="880"/>
    <cellStyle name="常规 10 2 2 12" xfId="881"/>
    <cellStyle name="_供售线损率" xfId="882"/>
    <cellStyle name="常规 4 8 3 2" xfId="883"/>
    <cellStyle name="_YG352" xfId="884"/>
    <cellStyle name="_YG297" xfId="885"/>
    <cellStyle name="常规 11 9 2" xfId="886"/>
    <cellStyle name="_YG352_超高压2013年" xfId="887"/>
    <cellStyle name="_YG297_超高压2013年" xfId="888"/>
    <cellStyle name="_技改项目明细预算执行情况分析表（季报）_附件7：2008年成本费用预算明细表（局机关各部门、二级生产部门和直属各区局填报成本费用预算适用，供电和农电格式通用）" xfId="889"/>
    <cellStyle name="标题 1 2" xfId="890"/>
    <cellStyle name="常规 8 10 11 3" xfId="891"/>
    <cellStyle name="常规 18 14 5 3" xfId="892"/>
    <cellStyle name="强调文字颜色 3 6" xfId="893"/>
    <cellStyle name="_YG2A8" xfId="894"/>
    <cellStyle name="常规 2 13" xfId="895"/>
    <cellStyle name="常规 4 8 8 3" xfId="896"/>
    <cellStyle name="标题 4 4" xfId="897"/>
    <cellStyle name="_其他资本性支出明细表" xfId="898"/>
    <cellStyle name="_科技开发_茂名局" xfId="899"/>
    <cellStyle name="_YG2A8_超高压2013年" xfId="900"/>
    <cellStyle name="常规 7 3 5"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千位分隔 2 4" xfId="906"/>
    <cellStyle name="Input [yellow]" xfId="907"/>
    <cellStyle name="_YG2B9" xfId="908"/>
    <cellStyle name="常规 7 3 2 4" xfId="909"/>
    <cellStyle name="_潮州_2008年广东电网公司修理计划_超高压2013年" xfId="910"/>
    <cellStyle name="_江门_2007年技改计划（审批类续建及备案）_超高压2013年" xfId="911"/>
    <cellStyle name="常规 10 2 4 8 2"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_报茂名生技-电白局08年大修技改工器具预算上报项目汇总20071030_超高压2013年" xfId="921"/>
    <cellStyle name="常规 2 12 2 2 3" xfId="922"/>
    <cellStyle name="_YG2FD_超高压2013年" xfId="923"/>
    <cellStyle name="差_一般技改项目预算调整表" xfId="924"/>
    <cellStyle name="_揭阳_1" xfId="925"/>
    <cellStyle name="_YG30E" xfId="926"/>
    <cellStyle name="_YG31F" xfId="927"/>
    <cellStyle name="_报省公司技改项目预算表1116(上报)" xfId="928"/>
    <cellStyle name="_相关资料表_Sheet2" xfId="929"/>
    <cellStyle name="常规 8 7 3 3" xfId="930"/>
    <cellStyle name="_附件2：2010年度预算报表(广电预表)-供电局及中心机构适用" xfId="931"/>
    <cellStyle name="_技术改造项目明细" xfId="932"/>
    <cellStyle name="常规 7 7" xfId="933"/>
    <cellStyle name="_毕节" xfId="934"/>
    <cellStyle name="差_清远_技术改造类项目预算附表2-IT规划_待核实" xfId="935"/>
    <cellStyle name="常规 8 10 11" xfId="936"/>
    <cellStyle name="_材料修理、其他日常费用表" xfId="937"/>
    <cellStyle name="常规 5 16 3" xfId="938"/>
    <cellStyle name="常规 8 16 10 3" xfId="939"/>
    <cellStyle name="_佛山_附件4：二○○九年东莞局修理及技改预算表（省审查后生技部格式1121改）" xfId="940"/>
    <cellStyle name="_材料修理、其他日常费用表_1" xfId="941"/>
    <cellStyle name="_材料修理、其他日常费用表_2009年初审后供电成本" xfId="942"/>
    <cellStyle name="常规 8 5 9 3"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_潮州_梅州供电局2008年技改项目预算调整表（2008.07.04）" xfId="949"/>
    <cellStyle name="常规 7 3 11 3" xfId="950"/>
    <cellStyle name="_潮州_调度中心" xfId="951"/>
    <cellStyle name="_成本费用07" xfId="952"/>
    <cellStyle name="_成本费用预算表" xfId="953"/>
    <cellStyle name="常规_修理项目_2" xfId="954"/>
    <cellStyle name="常规 8 8 9 2" xfId="955"/>
    <cellStyle name="_成本费用预算表_4贵州" xfId="956"/>
    <cellStyle name="_惠州_附件4：二○○九年东莞局修理及技改预算表（省审查后生技部格式1121改）" xfId="957"/>
    <cellStyle name="_大修汇总" xfId="958"/>
    <cellStyle name="常规 8 19 4" xfId="959"/>
    <cellStyle name="常规 8 24 4" xfId="960"/>
    <cellStyle name="_佛山_附件4：二○○九年东莞局一般生产类技改项目预算表（省审查后生技部格式1202改1）" xfId="961"/>
    <cellStyle name="_大修科技信息技改" xfId="962"/>
    <cellStyle name="常规 2 12 11 3" xfId="963"/>
    <cellStyle name="_电科院23" xfId="964"/>
    <cellStyle name="常规 2 3 3" xfId="965"/>
    <cellStyle name="常规 4 3 10" xfId="966"/>
    <cellStyle name="60% - 强调文字颜色 3 4" xfId="967"/>
    <cellStyle name="_电量、线损预算-B" xfId="968"/>
    <cellStyle name="常规 8 5 3 8" xfId="969"/>
    <cellStyle name="_佛山_2009年汕尾局技改审批类计划（调整）" xfId="970"/>
    <cellStyle name="_电网" xfId="971"/>
    <cellStyle name="_电网基建分电压明细" xfId="972"/>
    <cellStyle name="_江门供电局2009年农电运行费用预算编制表_超高压2013年" xfId="973"/>
    <cellStyle name="_电网建设" xfId="974"/>
    <cellStyle name="_中调_4贵州" xfId="975"/>
    <cellStyle name="常规 8 2 2 2 12" xfId="976"/>
    <cellStyle name="_电网建设和小型基建－20070927" xfId="977"/>
    <cellStyle name="常规 5 10 5" xfId="978"/>
    <cellStyle name="_电网建设项目明细预算(南海)" xfId="979"/>
    <cellStyle name="_东莞_1" xfId="980"/>
    <cellStyle name="20% - 强调文字颜色 6 2 2 3" xfId="981"/>
    <cellStyle name="常规 13 7 3" xfId="982"/>
    <cellStyle name="_佛山_惠州供电局2009年申报技改修理项目预算汇总表（审查调整）" xfId="983"/>
    <cellStyle name="常规 5 2 10 2" xfId="984"/>
    <cellStyle name="_东莞_1_超高压2013年" xfId="985"/>
    <cellStyle name="差_~8596430" xfId="986"/>
    <cellStyle name="常规_2003年预算表 2" xfId="987"/>
    <cellStyle name="_东莞局" xfId="988"/>
    <cellStyle name="_东莞局2009年修理、改造、IT、科技类工程计划（预算）（1031正式定稿）" xfId="989"/>
    <cellStyle name="常规 18 10 7" xfId="990"/>
    <cellStyle name="_东莞局2009年修理、改造、IT、科技类工程计划（预算）1030" xfId="991"/>
    <cellStyle name="常规 9 3" xfId="992"/>
    <cellStyle name="40% - 强调文字颜色 1 4" xfId="993"/>
    <cellStyle name="常规 5 10 3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_佛山_2009年初审后供电成本" xfId="1002"/>
    <cellStyle name="常规 10 3 2 3 8" xfId="1003"/>
    <cellStyle name="_佛山_2009年初审后供电成本 (2)" xfId="1004"/>
    <cellStyle name="_佛山_2009年汕尾局技改计划" xfId="1005"/>
    <cellStyle name="常规 10 2 12 4 2" xfId="1006"/>
    <cellStyle name="好_2广州大修技改项目调整计划(2008.7.4)_超高压2013年" xfId="1007"/>
    <cellStyle name="_佛山_供电、其他成本预算-B" xfId="1008"/>
    <cellStyle name="常规 16 3 3" xfId="1009"/>
    <cellStyle name="常规 21 3 3"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标题 2 2 2 2" xfId="1017"/>
    <cellStyle name="_附件1：2008年电网建设和小型基建调整后预算分解表（发展规划部负责，工程部协助）2008-10-16_超高压2013年" xfId="1018"/>
    <cellStyle name="常规 7 17 5 3"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常规 8 5 8 2" xfId="1028"/>
    <cellStyle name="_附件4：二○○九年东莞局一般生产类技改项目预算表（省审查后生技部格式1202改1）" xfId="1029"/>
    <cellStyle name="_工资附加费用_材料修理、其他日常费用表" xfId="1030"/>
    <cellStyle name="常规 22 2 2" xfId="1031"/>
    <cellStyle name="常规 17 2 2" xfId="1032"/>
    <cellStyle name="_附件4：二○○九年东莞局一般生产类技改项目预算表（省审查后生技部格式1202改1）_超高压2013年" xfId="1033"/>
    <cellStyle name="_工资费用_1" xfId="1034"/>
    <cellStyle name="常规 8 24 5" xfId="1035"/>
    <cellStyle name="常规 8 19 5" xfId="1036"/>
    <cellStyle name="常规 58 2" xfId="1037"/>
    <cellStyle name="_工资附加费用_2009年初审后供电成本"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常规 13 2 5" xfId="1047"/>
    <cellStyle name="_供电成本表" xfId="1048"/>
    <cellStyle name="_供电成本附表2-相关资料表惠州" xfId="1049"/>
    <cellStyle name="_供电成本情况汇总-第一方案" xfId="1050"/>
    <cellStyle name="_供电成本情况汇总-第一方案_超高压2013年" xfId="1051"/>
    <cellStyle name="常规 7 2 2 2 9 3" xfId="1052"/>
    <cellStyle name="差_韶关_售电收入预算表（张毅定稿）" xfId="1053"/>
    <cellStyle name="_供电成本调整后_超高压2013年" xfId="1054"/>
    <cellStyle name="常规 8 23 2 3" xfId="1055"/>
    <cellStyle name="常规 7 3 8" xfId="1056"/>
    <cellStyle name="_供电所定额运维标准（管理成本类）" xfId="1057"/>
    <cellStyle name="_供电所定额运维标准（管理成本类）_超高压2013年" xfId="1058"/>
    <cellStyle name="常规 7 2 2 2 4 3" xfId="1059"/>
    <cellStyle name="_广东电网公司年度预算报表(广电预表)-惠州供电局IT规划类项目（审查后）" xfId="1060"/>
    <cellStyle name="差_河源_技术改造类项目预算附表2-IT规划" xfId="1061"/>
    <cellStyle name="_惠州_单位供电成本" xfId="1062"/>
    <cellStyle name="_广东电网公司年度预算报表(茂名局)061108" xfId="1063"/>
    <cellStyle name="_广西电网公司2012年小型基建项目投资计划表" xfId="1064"/>
    <cellStyle name="常规 112 4" xfId="1065"/>
    <cellStyle name="40% - 强调文字颜色 6 7" xfId="1066"/>
    <cellStyle name="_广州" xfId="1067"/>
    <cellStyle name="_广州_网信部-09年信息化项目计划表-修改本部" xfId="1068"/>
    <cellStyle name="_广州-2007年预算" xfId="1069"/>
    <cellStyle name="标题 1 1" xfId="1070"/>
    <cellStyle name="常规 8 10 11 2" xfId="1071"/>
    <cellStyle name="常规 18 15 4 3" xfId="1072"/>
    <cellStyle name="_广州-2007年预算_超高压2013年" xfId="1073"/>
    <cellStyle name="60% - 强调文字颜色 6 3" xfId="1074"/>
    <cellStyle name="_广州供电局2007年技改项目计划表(12.20）上报" xfId="1075"/>
    <cellStyle name="常规 7 5 13" xfId="1076"/>
    <cellStyle name="_广州供电局2007年技改项目计划表(12.20）上报_超高压2013年" xfId="1077"/>
    <cellStyle name="_技改和修理07下半年补充(信息通信类)" xfId="1078"/>
    <cellStyle name="标题 1 5" xfId="1079"/>
    <cellStyle name="常规 2 2 9" xfId="1080"/>
    <cellStyle name="_广州供电局2007年技改项目计划表(12.21）上报_超高压2013年" xfId="1081"/>
    <cellStyle name="常规 7 3 7 2" xfId="1082"/>
    <cellStyle name="常规 18 10 5" xfId="1083"/>
    <cellStyle name="_海丰审批类技改项目" xfId="1084"/>
    <cellStyle name="常规 7 8 8" xfId="1085"/>
    <cellStyle name="_化州" xfId="1086"/>
    <cellStyle name="_惠州供电局2008年修理、技改项目调整计划（7-3报生技部）" xfId="1087"/>
    <cellStyle name="好_清远_实际调整底稿" xfId="1088"/>
    <cellStyle name="_化州08年项目" xfId="1089"/>
    <cellStyle name="_化州08年项目_超高压2013年" xfId="1090"/>
    <cellStyle name="好_清远_实际调整底稿_超高压2013年" xfId="1091"/>
    <cellStyle name="_遵供" xfId="1092"/>
    <cellStyle name="_深圳局" xfId="1093"/>
    <cellStyle name="常规 18 3 4 3" xfId="1094"/>
    <cellStyle name="40% - 强调文字颜色 1 2 2" xfId="1095"/>
    <cellStyle name="_惠州_附件4：二○○九年东莞局一般生产类技改项目预算表（省审查后生技部格式1202改1）" xfId="1096"/>
    <cellStyle name="常规 8 5 3 4 2" xfId="1097"/>
    <cellStyle name="_技术改造类项目预算附表2-IT规划" xfId="1098"/>
    <cellStyle name="列标题" xfId="1099"/>
    <cellStyle name="_相关资料表_2012年度预算报表（公司）" xfId="1100"/>
    <cellStyle name="差_2012年度预算报表（测薪酬）" xfId="1101"/>
    <cellStyle name="_惠州_供电成本情况汇总-第一方案" xfId="1102"/>
    <cellStyle name="常规 124 9 2" xfId="1103"/>
    <cellStyle name="_惠州_广东电网公司年度预算报表(广电预表)-供电企业及中心机构适用" xfId="1104"/>
    <cellStyle name="_惠州_惠州-2007年预算" xfId="1105"/>
    <cellStyle name="常规 9 2 4" xfId="1106"/>
    <cellStyle name="常规 2 2 2 5 2" xfId="1107"/>
    <cellStyle name="_惠州_惠州供电局2008年预算（分解）" xfId="1108"/>
    <cellStyle name="强调文字颜色 2 2" xfId="1109"/>
    <cellStyle name="常规 10 2 2 4" xfId="1110"/>
    <cellStyle name="样式 1 6" xfId="1111"/>
    <cellStyle name="_一般技改_超高压2013年" xfId="1112"/>
    <cellStyle name="常规 127 8 3" xfId="1113"/>
    <cellStyle name="常规 132 8 3" xfId="1114"/>
    <cellStyle name="常规 7 5 3 3" xfId="1115"/>
    <cellStyle name="_惠州_湛江" xfId="1116"/>
    <cellStyle name="_惠州_资本性支出预算汇总表" xfId="1117"/>
    <cellStyle name="常规 22 3" xfId="1118"/>
    <cellStyle name="常规 17 3" xfId="1119"/>
    <cellStyle name="_惠州2" xfId="1120"/>
    <cellStyle name="常规 8 10 7 2" xfId="1121"/>
    <cellStyle name="_惠州-2007年预算" xfId="1122"/>
    <cellStyle name="常规 112 9 2" xfId="1123"/>
    <cellStyle name="_惠州-2007年预算_超高压2013年" xfId="1124"/>
    <cellStyle name="常规 18 10 13" xfId="1125"/>
    <cellStyle name="_惠州供电局2007年预算内部分解下达汇总" xfId="1126"/>
    <cellStyle name="差_专项支出表预算表_待核实" xfId="1127"/>
    <cellStyle name="_惠州供电局2007年预算内部分解下达汇总_超高压2013年" xfId="1128"/>
    <cellStyle name="常规 10 2 4 2 3" xfId="1129"/>
    <cellStyle name="_惠州供电局2008年修理项目调整计划（2008.08.09）" xfId="1130"/>
    <cellStyle name="_惠州供电局2008年预算（分解）" xfId="1131"/>
    <cellStyle name="注释 2 2 2" xfId="1132"/>
    <cellStyle name="常规 5 8 2 2" xfId="1133"/>
    <cellStyle name="_惠州供电局2008年预算（分解）_超高压2013年" xfId="1134"/>
    <cellStyle name="常规 18 15 2 4" xfId="1135"/>
    <cellStyle name="60% - 强调文字颜色 4 4" xfId="1136"/>
    <cellStyle name="_惠州供电局2009年申报技改修理项目预算汇总表（审查调整）" xfId="1137"/>
    <cellStyle name="_技改补充" xfId="1138"/>
    <cellStyle name="常规 2 12 2 2 3 2" xfId="1139"/>
    <cellStyle name="_惠州供电局2009年审批类技改项目预算汇总表（调整上报省公司）" xfId="1140"/>
    <cellStyle name="常规 7 5 6" xfId="1141"/>
    <cellStyle name="_货币资金表（2011q）" xfId="1142"/>
    <cellStyle name="常规 24 3" xfId="1143"/>
    <cellStyle name="常规 19 3" xfId="1144"/>
    <cellStyle name="_技改_超高压2013年" xfId="1145"/>
    <cellStyle name="常规 10 2 12 10 2" xfId="1146"/>
    <cellStyle name="常规 12 5 3" xfId="1147"/>
    <cellStyle name="_技改_梅州供电局2009年技改修理项目计划表（2008.11.20）" xfId="1148"/>
    <cellStyle name="常规 13 11 2" xfId="1149"/>
    <cellStyle name="_技改_梅州供电局2009年技改修理项目计划表（2008.12.02）" xfId="1150"/>
    <cellStyle name="_技改计划090106（网信类）" xfId="1151"/>
    <cellStyle name="常规 18 10 2 2" xfId="1152"/>
    <cellStyle name="_总表 " xfId="1153"/>
    <cellStyle name="_技改项目明细预算执行情况分析表（季报）" xfId="1154"/>
    <cellStyle name="常规 13 13 3" xfId="1155"/>
    <cellStyle name="_技改项目明细预算执行情况分析表（季报）_主要指标预算_超高压2013年" xfId="1156"/>
    <cellStyle name="20% - 强调文字颜色 2 4"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_科技开发_2009年潮州供电局技改审批类项目计划表_超高压2013年" xfId="1162"/>
    <cellStyle name="_一般技改_一般技改" xfId="1163"/>
    <cellStyle name="差_广东电网公司2011年度预算报表1209-（62.39%）-按市场部电量调整_待核实" xfId="1164"/>
    <cellStyle name="常规 2 8" xfId="1165"/>
    <cellStyle name="输入 2" xfId="1166"/>
    <cellStyle name="_技术改造类项目预算附表2-IT规划_1"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_江门2007年电网建设和小型基建预算分解" xfId="1175"/>
    <cellStyle name="好_广西电网公司2014年营销技改项目投资计划建议表(汇总按网区)" xfId="1176"/>
    <cellStyle name="常规 10 2 4 2 2" xfId="1177"/>
    <cellStyle name="_江门2007年电网建设和小型基建预算分解_超高压2013年" xfId="1178"/>
    <cellStyle name="差 2 4" xfId="1179"/>
    <cellStyle name="常规 11 7 3" xfId="1180"/>
    <cellStyle name="常规 7 2 2 2 9 2" xfId="1181"/>
    <cellStyle name="_江门-2007年预算_超高压2013年" xfId="1182"/>
    <cellStyle name="差_附件3：深圳供电局有限公司2013年预算编制工作分工表及报送时间(旧) 2011.11.11" xfId="1183"/>
    <cellStyle name="超链接 5 8 3" xfId="1184"/>
    <cellStyle name="_江门供电局2007年技改项目计划表（审后上报A）1.10" xfId="1185"/>
    <cellStyle name="_利润" xfId="1186"/>
    <cellStyle name="常规 8 8 3 3" xfId="1187"/>
    <cellStyle name="_江门供电局2007年技改项目计划表（审后上报A）1.10_超高压2013年" xfId="1188"/>
    <cellStyle name="_利润_超高压2013年" xfId="1189"/>
    <cellStyle name="_江门供电局2008年技改项目计划表（调整上报）7.4" xfId="1190"/>
    <cellStyle name="好_2012年度预算报表（张忠兴1）_待核实"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_揭阳" xfId="1204"/>
    <cellStyle name="标题 8" xfId="1205"/>
    <cellStyle name="常规 21 2 2" xfId="1206"/>
    <cellStyle name="_揭阳_2008年广东电网公司修理计划" xfId="1207"/>
    <cellStyle name="常规 8 16 2 3" xfId="1208"/>
    <cellStyle name="_揭阳_2008年广东电网公司修理计划_超高压2013年" xfId="1209"/>
    <cellStyle name="常规 126 4" xfId="1210"/>
    <cellStyle name="常规 131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_借款预算表" xfId="1222"/>
    <cellStyle name="0,0_x000d__x000a_NA_x000d__x000a_ 2" xfId="1223"/>
    <cellStyle name="常规 7 8 10 3" xfId="1224"/>
    <cellStyle name="Grey" xfId="1225"/>
    <cellStyle name="差_5、2012年度预算报表（计划部王浪  项目修正）" xfId="1226"/>
    <cellStyle name="常规 8 7 9 3" xfId="1227"/>
    <cellStyle name="_借款预算表_超高压2013年" xfId="1228"/>
    <cellStyle name="常规 2 12 8 3" xfId="1229"/>
    <cellStyle name="常规 2 2 13" xfId="1230"/>
    <cellStyle name="_凯供" xfId="1231"/>
    <cellStyle name="常规 7 2 2 2 11 2" xfId="1232"/>
    <cellStyle name="常规 8 10 2 2" xfId="1233"/>
    <cellStyle name="_科技开发" xfId="1234"/>
    <cellStyle name="常规 124 2" xfId="1235"/>
    <cellStyle name="ColLevel_0" xfId="1236"/>
    <cellStyle name="常规 18 5 7" xfId="1237"/>
    <cellStyle name="_科技开发_2009年潮州供电局技改修理项目计划表" xfId="1238"/>
    <cellStyle name="常规 39 2" xfId="1239"/>
    <cellStyle name="常规 8 10 5" xfId="1240"/>
    <cellStyle name="货币 2" xfId="1241"/>
    <cellStyle name="_科技开发_2009年潮州供电局技改修理项目计划表_超高压2013年" xfId="1242"/>
    <cellStyle name="_科技开发_超高压2013年" xfId="1243"/>
    <cellStyle name="常规 8 2 2 2 9 3" xfId="1244"/>
    <cellStyle name="_科技开发_附件4：二○○九年东莞局修理及技改预算表（省审查后生技部格式1121改）" xfId="1245"/>
    <cellStyle name="常规 112 9" xfId="1246"/>
    <cellStyle name="40% - 强调文字颜色 3 2 2 3" xfId="1247"/>
    <cellStyle name="常规 13 2 5 2" xfId="1248"/>
    <cellStyle name="_科技开发_附件4：二○○九年东莞局修理及技改预算表（省审查后生技部格式1121改）_超高压2013年" xfId="1249"/>
    <cellStyle name="_清远08年技改项目(连南）" xfId="1250"/>
    <cellStyle name="_科技开发_附件4：二○○九年东莞局一般生产类技改项目预算表（省审查后生技部格式1202改1）_超高压2013年" xfId="1251"/>
    <cellStyle name="_阳江2008年维修费预算-二次汇总-上报" xfId="1252"/>
    <cellStyle name="常规 2 25" xfId="1253"/>
    <cellStyle name="_一般技改_广东电网公司2008年技改项目调整计划-正式发文附件" xfId="1254"/>
    <cellStyle name="_科技开发_广东电网公司2008年技改项目调整计划-正式发文附件" xfId="1255"/>
    <cellStyle name="_科技开发_广东电网公司2009年技改项目计划（生产类第一批）" xfId="1256"/>
    <cellStyle name="常规 18 15 2 2 3" xfId="1257"/>
    <cellStyle name="好_2008年河源局技改修理项目预算调整_售电收入预算表（张毅定稿）" xfId="1258"/>
    <cellStyle name="60% - 强调文字颜色 4 2 3" xfId="1259"/>
    <cellStyle name="常规 112 2" xfId="1260"/>
    <cellStyle name="40% - 强调文字颜色 6 5" xfId="1261"/>
    <cellStyle name="常规 12 10 2" xfId="1262"/>
    <cellStyle name="_科技开发_广东电网公司电力通信中心2009年预算报表" xfId="1263"/>
    <cellStyle name="_科技开发_惠州供电局2009年申报技改修理项目预算汇总表（审查调整）" xfId="1264"/>
    <cellStyle name="常规 18 3 5 3" xfId="1265"/>
    <cellStyle name="_科技开发_培训中心技改审定后预算" xfId="1266"/>
    <cellStyle name="_科技开发_培训中心技改审定后预算_超高压2013年" xfId="1267"/>
    <cellStyle name="输入 2 2" xfId="1268"/>
    <cellStyle name="常规 2 8 2" xfId="1269"/>
    <cellStyle name="_科技开发_实际调整后底稿" xfId="1270"/>
    <cellStyle name="常规 128 5" xfId="1271"/>
    <cellStyle name="常规 133 5" xfId="1272"/>
    <cellStyle name="_科技开发_一般技改" xfId="1273"/>
    <cellStyle name="_科技开发_湛江_超高压2013年" xfId="1274"/>
    <cellStyle name="常规 10 2 12 5" xfId="1275"/>
    <cellStyle name="_科技开发项目" xfId="1276"/>
    <cellStyle name="常规 8 6 6" xfId="1277"/>
    <cellStyle name="_科技项目预算汇总表" xfId="1278"/>
    <cellStyle name="_科技项目资本性支出预算分拆母表" xfId="1279"/>
    <cellStyle name="_科技资本性-杨绍群-1217" xfId="1280"/>
    <cellStyle name="常规 5 10 3" xfId="1281"/>
    <cellStyle name="常规 9" xfId="1282"/>
    <cellStyle name="_利润表汇编" xfId="1283"/>
    <cellStyle name="_利润及利润分配表" xfId="1284"/>
    <cellStyle name="常规 10 3 2 2 2" xfId="1285"/>
    <cellStyle name="_利润总表" xfId="1286"/>
    <cellStyle name="_连南" xfId="1287"/>
    <cellStyle name="常规 10 2 4 3 2" xfId="1288"/>
    <cellStyle name="_连南技改" xfId="1289"/>
    <cellStyle name="好_营销类资本性支出预算调整表(080815)_技术改造类项目预算附表2-IT规划_待核实" xfId="1290"/>
    <cellStyle name="_连南技改08+ry抗冰加固" xfId="1291"/>
    <cellStyle name="20% - 强调文字颜色 4 2 2 3" xfId="1292"/>
    <cellStyle name="好_电科院" xfId="1293"/>
    <cellStyle name="常规 2 15 4" xfId="1294"/>
    <cellStyle name="常规 128 3 2" xfId="1295"/>
    <cellStyle name="常规 133 3 2" xfId="1296"/>
    <cellStyle name="_连山技改" xfId="1297"/>
    <cellStyle name="_龙门" xfId="1298"/>
    <cellStyle name="60% - 强调文字颜色 3 2 2" xfId="1299"/>
    <cellStyle name="_茂名" xfId="1300"/>
    <cellStyle name="常规 13 8 2" xfId="1301"/>
    <cellStyle name="计算 2 2 3" xfId="1302"/>
    <cellStyle name="_茂名（计划下达）" xfId="1303"/>
    <cellStyle name="_茂名_1" xfId="1304"/>
    <cellStyle name="40% - 强调文字颜色 2 5" xfId="1305"/>
    <cellStyle name="常规 4 8 2" xfId="1306"/>
    <cellStyle name="_茂名局" xfId="1307"/>
    <cellStyle name="_年购电单价_超高压2013年" xfId="1308"/>
    <cellStyle name="常规 10 2 12 11 2" xfId="1309"/>
    <cellStyle name="常规 25 3" xfId="1310"/>
    <cellStyle name="常规 30 3" xfId="1311"/>
    <cellStyle name="_茂名局_~3984830" xfId="1312"/>
    <cellStyle name="常规 10 4 9" xfId="1313"/>
    <cellStyle name="40% - 强调文字颜色 4 2 2 3"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_茂名局_茂名" xfId="1321"/>
    <cellStyle name="常规 10 3" xfId="1322"/>
    <cellStyle name="常规 8 9 7"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_梅州局及各县技改" xfId="1329"/>
    <cellStyle name="常规 8 5 10 2" xfId="1330"/>
    <cellStyle name="20% - 强调文字颜色 5 6" xfId="1331"/>
    <cellStyle name="_煤耗" xfId="1332"/>
    <cellStyle name="常规 124 7" xfId="1333"/>
    <cellStyle name="_每月初报生技数" xfId="1334"/>
    <cellStyle name="40% - 强调文字颜色 6 2 4" xfId="1335"/>
    <cellStyle name="_母公司现金流" xfId="1336"/>
    <cellStyle name="百分比 2" xfId="1337"/>
    <cellStyle name="_母公司资负" xfId="1338"/>
    <cellStyle name="常规 18 3 8 3" xfId="1339"/>
    <cellStyle name="常规 8 16 8" xfId="1340"/>
    <cellStyle name="_中山(调整后)" xfId="1341"/>
    <cellStyle name="s]_x000d__x000a_load=_x000d__x000a_run=_x000d__x000a_NullPort=None_x000d__x000a_device=HP LaserJet 4 Plus,HPPCL5MS,LPT1:_x000d__x000a__x000d__x000a_[Desktop]_x000d__x000a_Wallpaper=(无)_x000d__x000a_TileWallpaper=0_x000d_ 4" xfId="1342"/>
    <cellStyle name="_南方电网财〔2008〕70号附件1" xfId="1343"/>
    <cellStyle name="常规 7 2 4 6" xfId="1344"/>
    <cellStyle name="RowLevel_0" xfId="1345"/>
    <cellStyle name="_南方电网电力工业主要指标0713" xfId="1346"/>
    <cellStyle name="差_5、2012年度预算报表（计划部王浪  项目修正）_待核实" xfId="1347"/>
    <cellStyle name="超链接 3 2" xfId="1348"/>
    <cellStyle name="_南宁" xfId="1349"/>
    <cellStyle name="常规 18 15 10 3" xfId="1350"/>
    <cellStyle name="常规 8 11 7 2" xfId="1351"/>
    <cellStyle name="差_2008年韶关局技改修理项目预算调整_超高压2013年" xfId="1352"/>
    <cellStyle name="_年初下达" xfId="1353"/>
    <cellStyle name="差_2012年度预算报表（3.5亿元20120115）" xfId="1354"/>
    <cellStyle name="常规 18 15 6" xfId="1355"/>
    <cellStyle name="_年初下达_超高压2013年" xfId="1356"/>
    <cellStyle name="常规 8 11 9 3"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_农电-其他总表" xfId="1364"/>
    <cellStyle name="20% - 强调文字颜色 1 2 2 2" xfId="1365"/>
    <cellStyle name="标题 5" xfId="1366"/>
    <cellStyle name="_月报模板" xfId="1367"/>
    <cellStyle name="差_清远_实际调整底稿_超高压2013年" xfId="1368"/>
    <cellStyle name="差_广东电网公司2008年技改108项目调整计划11_售电收入预算表（张毅定稿）" xfId="1369"/>
    <cellStyle name="_农电-其他总表_2009年初审后供电成本" xfId="1370"/>
    <cellStyle name="常规 18 5 10 3" xfId="1371"/>
    <cellStyle name="计算 2" xfId="1372"/>
    <cellStyle name="_农电政策性资金" xfId="1373"/>
    <cellStyle name="常规 18 8" xfId="1374"/>
    <cellStyle name="_农电政策性资金_超高压2013年" xfId="1375"/>
    <cellStyle name="_农电总表" xfId="1376"/>
    <cellStyle name="常规 8 6 3 2" xfId="1377"/>
    <cellStyle name="常规 8 7 10 3" xfId="1378"/>
    <cellStyle name="_培训" xfId="1379"/>
    <cellStyle name="_平果附表1：中央预算内资金项目" xfId="1380"/>
    <cellStyle name="常规 127 7 3" xfId="1381"/>
    <cellStyle name="常规 132 7 3" xfId="1382"/>
    <cellStyle name="_其他修理项目预算表" xfId="1383"/>
    <cellStyle name="_其他资本性-各县明细" xfId="1384"/>
    <cellStyle name="差_货币资金表（2011q）_待核实" xfId="1385"/>
    <cellStyle name="常规 10 3 2 3 9" xfId="1386"/>
    <cellStyle name="20% - 强调文字颜色 2 7" xfId="1387"/>
    <cellStyle name="常规 5 10 11 2" xfId="1388"/>
    <cellStyle name="_其他资本性预算执行表" xfId="1389"/>
    <cellStyle name="常规 5 4 12" xfId="1390"/>
    <cellStyle name="常规 7 8 5" xfId="1391"/>
    <cellStyle name="Dezimal [0]_laroux" xfId="1392"/>
    <cellStyle name="_清远" xfId="1393"/>
    <cellStyle name="20% - 强调文字颜色 5 2 2 2" xfId="1394"/>
    <cellStyle name="常规 4 8 4" xfId="1395"/>
    <cellStyle name="40% - 强调文字颜色 2 7" xfId="1396"/>
    <cellStyle name="常规 7 15 3" xfId="1397"/>
    <cellStyle name="_清远08年技改项目(连山）" xfId="1398"/>
    <cellStyle name="_清远局" xfId="1399"/>
    <cellStyle name="_人工成本附表" xfId="1400"/>
    <cellStyle name="_人数情况统计表_超高压2013年" xfId="1401"/>
    <cellStyle name="常规 7 3 2" xfId="1402"/>
    <cellStyle name="千位分隔 2" xfId="1403"/>
    <cellStyle name="差_08年预算(供电成本材料费及其他资本性支出)已接管代管县现场审核最终数_技术改造类项目预算附表2-IT规划_售电收入预算表（张毅定稿）" xfId="1404"/>
    <cellStyle name="_汕头" xfId="1405"/>
    <cellStyle name="差_湛江_技术改造类项目预算附表2-IT规划_售电收入预算表（张毅定稿）" xfId="1406"/>
    <cellStyle name="常规_生产修理_13" xfId="1407"/>
    <cellStyle name="常规 20 11" xfId="1408"/>
    <cellStyle name="_汕头_1" xfId="1409"/>
    <cellStyle name="_汕头_超高压2013年" xfId="1410"/>
    <cellStyle name="常规 8 11 4 3" xfId="1411"/>
    <cellStyle name="_相关资料表_科技项目预算" xfId="1412"/>
    <cellStyle name="40% - 强调文字颜色 2 2 2" xfId="1413"/>
    <cellStyle name="_汕头-06年预算调整" xfId="1414"/>
    <cellStyle name="60% - 强调文字颜色 2 6"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韶关县级供电企业（子公司）预算调整" xfId="1427"/>
    <cellStyle name="_预算安排主要指标（二）" xfId="1428"/>
    <cellStyle name="差_~3912905" xfId="1429"/>
    <cellStyle name="常规 18 10 8 2" xfId="1430"/>
    <cellStyle name="常规 4 3 4 2" xfId="1431"/>
    <cellStyle name="_深圳2013年" xfId="1432"/>
    <cellStyle name="常规 5 6 2" xfId="1433"/>
    <cellStyle name="常规 7 10 3 2" xfId="1434"/>
    <cellStyle name="_生技部-09年科技项目(复审）20081205(删除信息通信系统开发部分)" xfId="1435"/>
    <cellStyle name="差_一般技改项目预算调整表_售电收入预算表（张毅定稿）" xfId="1436"/>
    <cellStyle name="_省公司审查后2009年科技项目预算汇总表（东莞局）" xfId="1437"/>
    <cellStyle name="常规 2 12 11" xfId="1438"/>
    <cellStyle name="常规 8 2 2 2 2 3" xfId="1439"/>
    <cellStyle name="_试研院2009年职工薪酬预算" xfId="1440"/>
    <cellStyle name="Percent [2]" xfId="1441"/>
    <cellStyle name="常规 15 3 2" xfId="1442"/>
    <cellStyle name="常规 20 3 2" xfId="1443"/>
    <cellStyle name="_售电06" xfId="1444"/>
    <cellStyle name="60% - 强调文字颜色 6 5" xfId="1445"/>
    <cellStyle name="_售电07" xfId="1446"/>
    <cellStyle name="60% - 强调文字颜色 6 6" xfId="1447"/>
    <cellStyle name="_售电收入预算" xfId="1448"/>
    <cellStyle name="常规 18 3 9 3" xfId="1449"/>
    <cellStyle name="_资本性支出预算汇总表" xfId="1450"/>
    <cellStyle name="_售电收入预算_供电、其他成本预算-B_超高压2013年" xfId="1451"/>
    <cellStyle name="_水供2009年职工薪酬预算辅助申报表" xfId="1452"/>
    <cellStyle name="常规 8 8 11 3" xfId="1453"/>
    <cellStyle name="_顺德供电局修理项目库项目计划表（4月）" xfId="1454"/>
    <cellStyle name="_顺德局" xfId="1455"/>
    <cellStyle name="_特殊用电高峰汇总表（0826）" xfId="1456"/>
    <cellStyle name="_通信" xfId="1457"/>
    <cellStyle name="_云浮地区（新兴供电局）2007年下半年重新上报项目070917" xfId="1458"/>
    <cellStyle name="_湛江_东莞" xfId="1459"/>
    <cellStyle name="_通信_超高压2013年" xfId="1460"/>
    <cellStyle name="_云浮地区（新兴供电局）2007年下半年重新上报项目070917_超高压2013年" xfId="1461"/>
    <cellStyle name="_通信技改" xfId="1462"/>
    <cellStyle name="差_2008年河源局技改修理项目预算调整_售电收入预算表（张毅定稿）" xfId="1463"/>
    <cellStyle name="_投资0802" xfId="1464"/>
    <cellStyle name="_投资收益" xfId="1465"/>
    <cellStyle name="常规 10 2 2 4 3" xfId="1466"/>
    <cellStyle name="_完成稿" xfId="1467"/>
    <cellStyle name="_网信部-09年信息化项目计划表-修改本部" xfId="1468"/>
    <cellStyle name="_维修明细表" xfId="1469"/>
    <cellStyle name="差_河源_超高压2013年" xfId="1470"/>
    <cellStyle name="常规 4 11 3" xfId="1471"/>
    <cellStyle name="60% - 强调文字颜色 1 3" xfId="1472"/>
    <cellStyle name="_物资公司2009年职工薪酬预算" xfId="1473"/>
    <cellStyle name="40% - 强调文字颜色 1 5" xfId="1474"/>
    <cellStyle name="常规 4 7 2" xfId="1475"/>
    <cellStyle name="常规 9 4" xfId="1476"/>
    <cellStyle name="_下达指标汇总（调整）" xfId="1477"/>
    <cellStyle name="常规 2 6" xfId="1478"/>
    <cellStyle name="_县级供电企业支出" xfId="1479"/>
    <cellStyle name="输入 2 3" xfId="1480"/>
    <cellStyle name="常规 2 8 3" xfId="1481"/>
    <cellStyle name="_县级供电企业支出_超高压2013年" xfId="1482"/>
    <cellStyle name="差_汕头_技术改造类项目预算附表2-IT规划_待核实" xfId="1483"/>
    <cellStyle name="好_2009年初审后供电成本" xfId="1484"/>
    <cellStyle name="_县局改造项目统计1" xfId="1485"/>
    <cellStyle name="_现金流量表" xfId="1486"/>
    <cellStyle name="_现金流量表_广州" xfId="1487"/>
    <cellStyle name="_湛江_网信部-09年信息化项目计划表-修改本部" xfId="1488"/>
    <cellStyle name="常规 16 3 3 7" xfId="1489"/>
    <cellStyle name="_现金流量表_广州_超高压2013年" xfId="1490"/>
    <cellStyle name="_一般技改_湛江" xfId="1491"/>
    <cellStyle name="_相关资料表" xfId="1492"/>
    <cellStyle name="常规 124 8" xfId="1493"/>
    <cellStyle name="常规_报价表 " xfId="1494"/>
    <cellStyle name="_相关资料表_~7074912" xfId="1495"/>
    <cellStyle name="差_(万力)预算报表（公司加目录）市场部营销部11-12-2" xfId="1496"/>
    <cellStyle name="常规 14 10" xfId="1497"/>
    <cellStyle name="差_2008年韶关局技改修理项目预算调整" xfId="1498"/>
    <cellStyle name="_相关资料表_~8596430" xfId="1499"/>
    <cellStyle name="40% - 强调文字颜色 1 3" xfId="1500"/>
    <cellStyle name="常规 5 10 3 2" xfId="1501"/>
    <cellStyle name="常规 9 2" xfId="1502"/>
    <cellStyle name="_相关资料表_2012年度预算报表（3.5亿元20120115）" xfId="1503"/>
    <cellStyle name="常规 8 2 2 2 13" xfId="1504"/>
    <cellStyle name="常规 2 2 2 6 2" xfId="1505"/>
    <cellStyle name="好_专项支出表预算表_待核实" xfId="1506"/>
    <cellStyle name="强调文字颜色 3 2" xfId="1507"/>
    <cellStyle name="_相关资料表_2012年度预算报表（公司）_超高压2013年" xfId="1508"/>
    <cellStyle name="差_2012年度预算报表（排版）" xfId="1509"/>
    <cellStyle name="_相关资料表_2013年固定资产投资明细预算表报预算(张忠兴)" xfId="1510"/>
    <cellStyle name="常规 8 11 3 3" xfId="1511"/>
    <cellStyle name="_相关资料表_2013年固定资产投资明细预算表报预算(张忠兴2版)" xfId="1512"/>
    <cellStyle name="常规 13 2 4" xfId="1513"/>
    <cellStyle name="_相关资料表_2013年基建项目预算明细表" xfId="1514"/>
    <cellStyle name="标题 3 4" xfId="1515"/>
    <cellStyle name="常规 4 8 7 3" xfId="1516"/>
    <cellStyle name="差_电力产品生产成本预算明细表" xfId="1517"/>
    <cellStyle name="_相关资料表_5、2012年度预算报表（公司加目录）" xfId="1518"/>
    <cellStyle name="常规 2 10 2 2" xfId="1519"/>
    <cellStyle name="_相关资料表_6、附件2：2013年度预算报表(陈婷)" xfId="1520"/>
    <cellStyle name="差_其他资本性-各县明细_售电收入预算表（张毅定稿）" xfId="1521"/>
    <cellStyle name="常规 8 3 6 2" xfId="1522"/>
    <cellStyle name="_相关资料表_Sheet3" xfId="1523"/>
    <cellStyle name="_相关资料表_附件3：深圳供电局有限公司2013年预算编制工作分工表及报送时间1" xfId="1524"/>
    <cellStyle name="常规 11 6 2" xfId="1525"/>
    <cellStyle name="_相关资料表_超高压2013年" xfId="1526"/>
    <cellStyle name="60% - 强调文字颜色 2 2 3" xfId="1527"/>
    <cellStyle name="_相关资料表_车辆购置" xfId="1528"/>
    <cellStyle name="差_一般技改项目预算调整表_技术改造类项目预算附表2-IT规划" xfId="1529"/>
    <cellStyle name="常规 26 2 3" xfId="1530"/>
    <cellStyle name="常规 31 2 3" xfId="1531"/>
    <cellStyle name="40% - 强调文字颜色 3 3" xfId="1532"/>
    <cellStyle name="常规 5 10 5 2" xfId="1533"/>
    <cellStyle name="_相关资料表_车辆购置预算明细表（模版）" xfId="1534"/>
    <cellStyle name="常规 18 7 2" xfId="1535"/>
    <cellStyle name="_相关资料表_待核实" xfId="1536"/>
    <cellStyle name="常规 8 8 3 2" xfId="1537"/>
    <cellStyle name="_相关资料表_附件2：2013年度预算报表（2012预计数）" xfId="1538"/>
    <cellStyle name="常规 8 10 7 3" xfId="1539"/>
    <cellStyle name="_相关资料表_附件2：2013年度预算报表（龚玄2版）" xfId="1540"/>
    <cellStyle name="常规 103_信息化" xfId="1541"/>
    <cellStyle name="_相关资料表_附件2：2013年度预算报表（龚玄3版）" xfId="1542"/>
    <cellStyle name="常规 18 10 4" xfId="1543"/>
    <cellStyle name="_相关资料表_附件3：深圳供电局有限公司2013年预算编制工作分工表及报送时间(旧) 2011.11.11" xfId="1544"/>
    <cellStyle name="常规 8 11 12" xfId="1545"/>
    <cellStyle name="40% - 强调文字颜色 4 2" xfId="1546"/>
    <cellStyle name="常规 26 3 2" xfId="1547"/>
    <cellStyle name="常规 31 3 2" xfId="1548"/>
    <cellStyle name="_相关资料表_固定资产投资" xfId="1549"/>
    <cellStyle name="常规 13 2 2 2" xfId="1550"/>
    <cellStyle name="_相关资料表_基建项目预算汇总表" xfId="1551"/>
    <cellStyle name="_相关资料表_物资储备预算表" xfId="1552"/>
    <cellStyle name="常规 9 6 2" xfId="1553"/>
    <cellStyle name="常规 8 2 2 2 3" xfId="1554"/>
    <cellStyle name="_相关资料表_小型基建预算汇总表" xfId="1555"/>
    <cellStyle name="_相关资料表_小型基建预算明细表" xfId="1556"/>
    <cellStyle name="常规 19 9" xfId="1557"/>
    <cellStyle name="_相关资料表_资本金评价预算表" xfId="1558"/>
    <cellStyle name="_湛江局" xfId="1559"/>
    <cellStyle name="常规 8 7 4 2" xfId="1560"/>
    <cellStyle name="_项目计划表" xfId="1561"/>
    <cellStyle name="常规 7 10 9" xfId="1562"/>
    <cellStyle name="_项目计划表_超高压2013年" xfId="1563"/>
    <cellStyle name="常规 18 15 2 3 2" xfId="1564"/>
    <cellStyle name="_项目预算审查结果" xfId="1565"/>
    <cellStyle name="_消号项目明细表（终版）" xfId="1566"/>
    <cellStyle name="_一般技改_湛江_超高压2013年" xfId="1567"/>
    <cellStyle name="常规 2 15 2" xfId="1568"/>
    <cellStyle name="_小型基建" xfId="1569"/>
    <cellStyle name="_小型基建_超高压2013年" xfId="1570"/>
    <cellStyle name="差_其他资本性-各县明细_技术改造类项目预算附表2-IT规划" xfId="1571"/>
    <cellStyle name="超链接 2 2 2 2 2" xfId="1572"/>
    <cellStyle name="_新增资产" xfId="1573"/>
    <cellStyle name="Valuta_pldt" xfId="1574"/>
    <cellStyle name="_修理费明细" xfId="1575"/>
    <cellStyle name="常规 8 2 2 2 8 2" xfId="1576"/>
    <cellStyle name="警告文本 2" xfId="1577"/>
    <cellStyle name="_修理费明细_超高压2013年" xfId="1578"/>
    <cellStyle name="_修理费项目预算表" xfId="1579"/>
    <cellStyle name="20% - 强调文字颜色 1 2 2" xfId="1580"/>
    <cellStyle name="_修理费项目预算表_1" xfId="1581"/>
    <cellStyle name="20% - 强调文字颜色 4 5" xfId="1582"/>
    <cellStyle name="常规 10 2 2 2 2 3 3 3" xfId="1583"/>
    <cellStyle name="_阳春" xfId="1584"/>
    <cellStyle name="常规 18 14 10" xfId="1585"/>
    <cellStyle name="常规 14 4 2" xfId="1586"/>
    <cellStyle name="_阳江" xfId="1587"/>
    <cellStyle name="常规 129 3 2" xfId="1588"/>
    <cellStyle name="常规 134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好_5、2012年度预算报表（公司加目录）邓松_待核实" xfId="1599"/>
    <cellStyle name="_一般技改" xfId="1600"/>
    <cellStyle name="差_韶关_待核实" xfId="1601"/>
    <cellStyle name="㼿㽿㼿〿㠰㽴 3" xfId="1602"/>
    <cellStyle name="_一般技改_20080519年预算调整报表(营销费)_超高压2013年" xfId="1603"/>
    <cellStyle name="常规 126 7 3" xfId="1604"/>
    <cellStyle name="常规 131 7 3" xfId="1605"/>
    <cellStyle name="_一般技改_2009年潮州供电局技改审批类项目计划表_超高压2013年" xfId="1606"/>
    <cellStyle name="常规 8 2 5 10 3" xfId="1607"/>
    <cellStyle name="_一般技改_2009年潮州供电局技改修理项目计划表" xfId="1608"/>
    <cellStyle name="差_附件3：深圳供电局有限公司2013年预算编制工作分工表及报送时间1" xfId="1609"/>
    <cellStyle name="常规 12 8 2" xfId="1610"/>
    <cellStyle name="_一般技改_2009年潮州供电局技改修理项目计划表_超高压2013年" xfId="1611"/>
    <cellStyle name="强调文字颜色 5 2 2" xfId="1612"/>
    <cellStyle name="Header1" xfId="1613"/>
    <cellStyle name="_一般技改_2009年预算(营销费)报表20081102" xfId="1614"/>
    <cellStyle name="常规 12 6 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10 3 2 2" xfId="1620"/>
    <cellStyle name="常规 2 25 3" xfId="1621"/>
    <cellStyle name="_一般技改_广东电网公司2009年技改项目计划（生产类第一批）" xfId="1622"/>
    <cellStyle name="常规 12 2" xfId="1623"/>
    <cellStyle name="_一般技改_广东电网公司电力通信中心2009年预算报表" xfId="1624"/>
    <cellStyle name="_一般技改_培训中心技改审定后预算" xfId="1625"/>
    <cellStyle name="常规 5 2 12" xfId="1626"/>
    <cellStyle name="20% - 强调文字颜色 3 2 2 3" xfId="1627"/>
    <cellStyle name="_一般技改_培训中心技改审定后预算_超高压2013年" xfId="1628"/>
    <cellStyle name="常规 112 10 2" xfId="1629"/>
    <cellStyle name="_一般技改_实际调整后底稿" xfId="1630"/>
    <cellStyle name="_一般技改_中试所" xfId="1631"/>
    <cellStyle name="통화_BOILER-CO1" xfId="1632"/>
    <cellStyle name="_营销资本性" xfId="1633"/>
    <cellStyle name="常规 7 9 3" xfId="1634"/>
    <cellStyle name="㼿㼿㼿㼿㼿㼿 2" xfId="1635"/>
    <cellStyle name="_营销资本性_超高压2013年" xfId="1636"/>
    <cellStyle name="标题 2 3" xfId="1637"/>
    <cellStyle name="常规 4 8 6 2" xfId="1638"/>
    <cellStyle name="_预算申报" xfId="1639"/>
    <cellStyle name="_预算申请工作模板－经营性" xfId="1640"/>
    <cellStyle name="_预算调整-中调所" xfId="1641"/>
    <cellStyle name="20% - 强调文字颜色 6 3" xfId="1642"/>
    <cellStyle name="_预算委员会1" xfId="1643"/>
    <cellStyle name="_预算执行汇总表" xfId="1644"/>
    <cellStyle name="常规 4 3 6 2" xfId="1645"/>
    <cellStyle name="常规 5 8 2" xfId="1646"/>
    <cellStyle name="常规 7 10 5 2" xfId="1647"/>
    <cellStyle name="_云浮" xfId="1648"/>
    <cellStyle name="comma-d" xfId="1649"/>
    <cellStyle name="_云浮_1" xfId="1650"/>
    <cellStyle name="常规 5 12 2" xfId="1651"/>
    <cellStyle name="_云浮_超高压2013年" xfId="1652"/>
    <cellStyle name="_云浮24" xfId="1653"/>
    <cellStyle name="常规 4 6 3" xfId="1654"/>
    <cellStyle name="_云浮地区（新兴供电局）2007年下半年审批类技改项目计划070924" xfId="1655"/>
    <cellStyle name="差_湛江_待核实" xfId="1656"/>
    <cellStyle name="常规 5 10 2 5" xfId="1657"/>
    <cellStyle name="常规 7 13 2"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_云浮地区（郁南供电局）2007年下半年重新上报项目070917_超高压2013年" xfId="1669"/>
    <cellStyle name="60% - 强调文字颜色 4 2 2 2" xfId="1670"/>
    <cellStyle name="_云浮局" xfId="1671"/>
    <cellStyle name="_云浮审批类项目070815" xfId="1672"/>
    <cellStyle name="Header2" xfId="1673"/>
    <cellStyle name="_云浮审批类项目070815_超高压2013年" xfId="1674"/>
    <cellStyle name="_云南电网首批计划-2009.12.28" xfId="1675"/>
    <cellStyle name="常规 18 10 6" xfId="1676"/>
    <cellStyle name="常规 7 3 7 3" xfId="1677"/>
    <cellStyle name="好_附件2-1 10千伏及以下配网" xfId="1678"/>
    <cellStyle name="_湛江" xfId="1679"/>
    <cellStyle name="常规 8 6 9 2" xfId="1680"/>
    <cellStyle name="_湛江_通信中心8" xfId="1681"/>
    <cellStyle name="常规 18 3 5 2" xfId="1682"/>
    <cellStyle name="常规 8 2 2 2 9" xfId="1683"/>
    <cellStyle name="_湛江雷州" xfId="1684"/>
    <cellStyle name="_湛江吴川" xfId="1685"/>
    <cellStyle name="60% - 强调文字颜色 4 5" xfId="1686"/>
    <cellStyle name="_肇庆局" xfId="1687"/>
    <cellStyle name="常规 7 7 11" xfId="1688"/>
    <cellStyle name="常规 18 5 8 2"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_中山2008年调整(20080707)_超高压2013年" xfId="1696"/>
    <cellStyle name="常规 4 6 2" xfId="1697"/>
    <cellStyle name="常规 5 10 2 4" xfId="1698"/>
    <cellStyle name="常规 8 4" xfId="1699"/>
    <cellStyle name="_中山2008年修理计划(11245万元)" xfId="1700"/>
    <cellStyle name="_资本性支出项目明细表(750万)" xfId="1701"/>
    <cellStyle name="_中调" xfId="1702"/>
    <cellStyle name="常规 5 2 5 3" xfId="1703"/>
    <cellStyle name="好_2008年调整后预算-局机关_售电收入预算表（张毅定稿）" xfId="1704"/>
    <cellStyle name="_中调22" xfId="1705"/>
    <cellStyle name="_中调所" xfId="1706"/>
    <cellStyle name="Comma 2" xfId="1707"/>
    <cellStyle name="_中调所-2007年预算" xfId="1708"/>
    <cellStyle name="_中调所-2007年预算_超高压2013年" xfId="1709"/>
    <cellStyle name="常规 8 2 5 6" xfId="1710"/>
    <cellStyle name="_珠海" xfId="1711"/>
    <cellStyle name="60% - 强调文字颜色 3 2 2 2" xfId="1712"/>
    <cellStyle name="常规 16 3 3 6 3" xfId="1713"/>
    <cellStyle name="_主要指标预算" xfId="1714"/>
    <cellStyle name="常规 2 2 4" xfId="1715"/>
    <cellStyle name="_主营业务成本费用预算" xfId="1716"/>
    <cellStyle name="常规 7 3 9 3" xfId="1717"/>
    <cellStyle name="_资本性收支预算" xfId="1718"/>
    <cellStyle name="差_2012年度预算报表（黄伟）_待核实" xfId="1719"/>
    <cellStyle name="常规 12 4 3" xfId="1720"/>
    <cellStyle name="_资本性收支预算_超高压2013年" xfId="1721"/>
    <cellStyle name="_资本性支出07" xfId="1722"/>
    <cellStyle name="常规 10 2 9 2" xfId="1723"/>
    <cellStyle name="常规 7 8 12" xfId="1724"/>
    <cellStyle name="_资本性支出项目明细表_超高压2013年" xfId="1725"/>
    <cellStyle name="差 2 3" xfId="1726"/>
    <cellStyle name="常规 11 7 2" xfId="1727"/>
    <cellStyle name="_资本性支出预算汇总表_超高压2013年" xfId="1728"/>
    <cellStyle name="20% - 强调文字颜色 6 2 2 2" xfId="1729"/>
    <cellStyle name="常规 13 7 2" xfId="1730"/>
    <cellStyle name="_资本性支出预算下达汇总表" xfId="1731"/>
    <cellStyle name="_资产经营" xfId="1732"/>
    <cellStyle name="常规 4 2" xfId="1733"/>
    <cellStyle name="_资负表" xfId="1734"/>
    <cellStyle name="_资负表_超高压2013年" xfId="1735"/>
    <cellStyle name="差_广西电网公司2012年小型基建项目投资计划表" xfId="1736"/>
    <cellStyle name="常规 8 7 11 2" xfId="1737"/>
    <cellStyle name="_总销售电价" xfId="1738"/>
    <cellStyle name="常规 21 3 2" xfId="1739"/>
    <cellStyle name="_总销售电价_超高压2013年" xfId="1740"/>
    <cellStyle name="{Comma [0]}" xfId="1741"/>
    <cellStyle name="{Comma}" xfId="1742"/>
    <cellStyle name="解释性文本 6" xfId="1743"/>
    <cellStyle name="差 3" xfId="1744"/>
    <cellStyle name="常规 4 3 7" xfId="1745"/>
    <cellStyle name="{Date}" xfId="1746"/>
    <cellStyle name="常规 5 9" xfId="1747"/>
    <cellStyle name="常规 7 10 6" xfId="1748"/>
    <cellStyle name="{Month}" xfId="1749"/>
    <cellStyle name="常规 18 10 10 3" xfId="1750"/>
    <cellStyle name="Hyperlink_AheadBehind.xls Chart 23" xfId="1751"/>
    <cellStyle name="常规 10 2 4 3" xfId="1752"/>
    <cellStyle name="常规 7 7 13" xfId="1753"/>
    <cellStyle name="{Percent}" xfId="1754"/>
    <cellStyle name="常规 18 3 7 2" xfId="1755"/>
    <cellStyle name="{Thousand [0]}" xfId="1756"/>
    <cellStyle name="常规 2 4" xfId="1757"/>
    <cellStyle name="适中 3" xfId="1758"/>
    <cellStyle name="{Thousand}" xfId="1759"/>
    <cellStyle name="常规 28 2 2" xfId="1760"/>
    <cellStyle name="{Z'0000(1 dec)}" xfId="1761"/>
    <cellStyle name="差_2008年调整后预算-局机关_待核实" xfId="1762"/>
    <cellStyle name="{Z'0000(4 dec)}" xfId="1763"/>
    <cellStyle name="" xfId="1764"/>
    <cellStyle name="常规 18 5 9 2" xfId="1765"/>
    <cellStyle name="60% - 强调文字颜色 2 2 2 2" xfId="1766"/>
    <cellStyle name="0,0_x000d__x000a_NA_x000d__x000a_" xfId="1767"/>
    <cellStyle name="差 7" xfId="1768"/>
    <cellStyle name="0,0_x000d__x000a_NA_x000d__x000a_ 3" xfId="1769"/>
    <cellStyle name="0,0_x000d__x000a_NA_x000d__x000a_ 4" xfId="1770"/>
    <cellStyle name="0,0_x000d__x000a_NA_x000d__x000a__10千伏及以下配网总表" xfId="1771"/>
    <cellStyle name="常规 11 4" xfId="1772"/>
    <cellStyle name="20% - 强调文字颜色 1 2 2 3" xfId="1773"/>
    <cellStyle name="常规 18 15 8 2" xfId="1774"/>
    <cellStyle name="标题 6" xfId="1775"/>
    <cellStyle name="20% - 强调文字颜色 1 2 3" xfId="1776"/>
    <cellStyle name="20% - 强调文字颜色 1 2 4" xfId="1777"/>
    <cellStyle name="20% - 强调文字颜色 1 5" xfId="1778"/>
    <cellStyle name="常规 8 26 3" xfId="1779"/>
    <cellStyle name="20% - 强调文字颜色 1 6" xfId="1780"/>
    <cellStyle name="常规 8 26 4" xfId="1781"/>
    <cellStyle name="常规 7 10 10 2 3 2" xfId="1782"/>
    <cellStyle name="20% - 强调文字颜色 1 7" xfId="1783"/>
    <cellStyle name="常规 8 26 5" xfId="1784"/>
    <cellStyle name="常规 5 10 10 2" xfId="1785"/>
    <cellStyle name="20% - 强调文字颜色 2 2" xfId="1786"/>
    <cellStyle name="20% - 强调文字颜色 2 2 2" xfId="1787"/>
    <cellStyle name="常规 14 11" xfId="1788"/>
    <cellStyle name="好_(万力)预算报表（公司加目录）市场部营销部11-12-2_待核实" xfId="1789"/>
    <cellStyle name="差_2009年初审后供电成本 (2)" xfId="1790"/>
    <cellStyle name="常规 10 3 2 3 4 2" xfId="1791"/>
    <cellStyle name="常规 129 10 2" xfId="1792"/>
    <cellStyle name="常规 134 10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20% - 强调文字颜色 3 2 2" xfId="1803"/>
    <cellStyle name="常规 19 11"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20% - 强调文字颜色 4 2" xfId="1812"/>
    <cellStyle name="常规 4 8 12" xfId="1813"/>
    <cellStyle name="20% - 强调文字颜色 4 2 2" xfId="1814"/>
    <cellStyle name="20% - 强调文字颜色 4 2 2 2" xfId="1815"/>
    <cellStyle name="常规 2 15 3" xfId="1816"/>
    <cellStyle name="20% - 强调文字颜色 4 2 3" xfId="1817"/>
    <cellStyle name="20% - 强调文字颜色 4 2 4" xfId="1818"/>
    <cellStyle name="20% - 强调文字颜色 4 3" xfId="1819"/>
    <cellStyle name="常规 4 8 13" xfId="1820"/>
    <cellStyle name="20% - 强调文字颜色 4 4" xfId="1821"/>
    <cellStyle name="常规 10 2 2 2 2 3 3 2" xfId="1822"/>
    <cellStyle name="20% - 强调文字颜色 4 6" xfId="1823"/>
    <cellStyle name="20% - 强调文字颜色 4 7" xfId="1824"/>
    <cellStyle name="20% - 强调文字颜色 5 2" xfId="1825"/>
    <cellStyle name="差_08年预算(供电成本材料费及其他资本性支出)已接管代管县现场审核最终数_超高压2013年" xfId="1826"/>
    <cellStyle name="콤마_BOILER-CO1" xfId="1827"/>
    <cellStyle name="20% - 强调文字颜色 5 2 2" xfId="1828"/>
    <cellStyle name="常规 10 2 2 2 3"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20% - 强调文字颜色 6 6" xfId="1844"/>
    <cellStyle name="40% - 强调文字颜色 5 2 3" xfId="1845"/>
    <cellStyle name="常规 8 5 11 2" xfId="1846"/>
    <cellStyle name="20% - 强调文字颜色 6 7" xfId="1847"/>
    <cellStyle name="40% - 强调文字颜色 5 2 4" xfId="1848"/>
    <cellStyle name="常规 8 5 11 3"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差_2014年营销技改项目投资计划建议表(汇总按网区3.8亿1月27日)" xfId="1855"/>
    <cellStyle name="40% - 强调文字颜色 1 7" xfId="1856"/>
    <cellStyle name="常规 7 14 3" xfId="1857"/>
    <cellStyle name="常规 9 6"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常规 4 8 3" xfId="1870"/>
    <cellStyle name="40% - 强调文字颜色 2 6" xfId="1871"/>
    <cellStyle name="常规 7 15 2" xfId="1872"/>
    <cellStyle name="常规 7 20 2" xfId="1873"/>
    <cellStyle name="40% - 强调文字颜色 3 2" xfId="1874"/>
    <cellStyle name="常规 26 2 2" xfId="1875"/>
    <cellStyle name="常规 31 2 2" xfId="1876"/>
    <cellStyle name="40% - 强调文字颜色 3 2 2" xfId="1877"/>
    <cellStyle name="常规 112 6" xfId="1878"/>
    <cellStyle name="40% - 强调文字颜色 3 2 2 2" xfId="1879"/>
    <cellStyle name="常规 112 6 2" xfId="1880"/>
    <cellStyle name="40% - 强调文字颜色 3 2 4" xfId="1881"/>
    <cellStyle name="常规 112 8" xfId="1882"/>
    <cellStyle name="40% - 强调文字颜色 3 2 3" xfId="1883"/>
    <cellStyle name="常规 112 7" xfId="1884"/>
    <cellStyle name="40% - 强调文字颜色 3 5" xfId="1885"/>
    <cellStyle name="常规 4 9 2" xfId="1886"/>
    <cellStyle name="常规 4 9 3" xfId="1887"/>
    <cellStyle name="40% - 强调文字颜色 3 6" xfId="1888"/>
    <cellStyle name="常规 7 16 2" xfId="1889"/>
    <cellStyle name="40% - 强调文字颜色 3 7" xfId="1890"/>
    <cellStyle name="常规 7 16 3" xfId="1891"/>
    <cellStyle name="40% - 强调文字颜色 4 2 2" xfId="1892"/>
    <cellStyle name="40% - 强调文字颜色 4 2 2 2" xfId="1893"/>
    <cellStyle name="常规 10 4 8"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40% - 强调文字颜色 5 2" xfId="1901"/>
    <cellStyle name="好 2 3" xfId="1902"/>
    <cellStyle name="40% - 强调文字颜色 5 2 2 2" xfId="1903"/>
    <cellStyle name="常规 2 10 3" xfId="1904"/>
    <cellStyle name="40% - 强调文字颜色 5 2 2 3" xfId="1905"/>
    <cellStyle name="差_08年预算(供电成本材料费及其他资本性支出)已接管代管县现场审核最终数_技术改造类项目预算附表2-IT规划_待核实" xfId="1906"/>
    <cellStyle name="常规 2 10 4" xfId="1907"/>
    <cellStyle name="40% - 强调文字颜色 5 5" xfId="1908"/>
    <cellStyle name="40% - 强调文字颜色 5 6" xfId="1909"/>
    <cellStyle name="常规 7 18 2" xfId="1910"/>
    <cellStyle name="注释 2 2" xfId="1911"/>
    <cellStyle name="40% - 强调文字颜色 5 7" xfId="1912"/>
    <cellStyle name="常规 7 18 3" xfId="1913"/>
    <cellStyle name="注释 2 3" xfId="1914"/>
    <cellStyle name="40% - 强调文字颜色 6 2 2 2" xfId="1915"/>
    <cellStyle name="常规 4 3 4" xfId="1916"/>
    <cellStyle name="常规 5 6" xfId="1917"/>
    <cellStyle name="常规 7 10 3" xfId="1918"/>
    <cellStyle name="40% - 强调文字颜色 6 2 2 3" xfId="1919"/>
    <cellStyle name="常规 4 3 5" xfId="1920"/>
    <cellStyle name="常规 5 7" xfId="1921"/>
    <cellStyle name="常规 7 10 4" xfId="1922"/>
    <cellStyle name="40% - 强调文字颜色 6 2 3" xfId="1923"/>
    <cellStyle name="40% - 强调文字颜色 6 3" xfId="1924"/>
    <cellStyle name="常规 5 10 8 2" xfId="1925"/>
    <cellStyle name="60% - 强调文字颜色 4 2 2" xfId="1926"/>
    <cellStyle name="差_5、2012年度预算报表（公司加目录）邓松_待核实" xfId="1927"/>
    <cellStyle name="40% - 强调文字颜色 6 4" xfId="1928"/>
    <cellStyle name="常规 5 10 8 3" xfId="1929"/>
    <cellStyle name="60% - 强调文字颜色 4 2 4" xfId="1930"/>
    <cellStyle name="常规 112 3" xfId="1931"/>
    <cellStyle name="40% - 强调文字颜色 6 6" xfId="1932"/>
    <cellStyle name="常规 12 10 3" xfId="1933"/>
    <cellStyle name="常规 7 19 2"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60% - 强调文字颜色 3 2 2 3" xfId="1951"/>
    <cellStyle name="常规 4 10 2"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好_2008年清远局技改修理项目预算调整_超高压2013年" xfId="1958"/>
    <cellStyle name="60% - 强调文字颜色 3 6" xfId="1959"/>
    <cellStyle name="60% - 强调文字颜色 4 2" xfId="1960"/>
    <cellStyle name="60% - 强调文字颜色 4 2 2 3" xfId="1961"/>
    <cellStyle name="常规 9 10 2" xfId="1962"/>
    <cellStyle name="60% - 强调文字颜色 4 3" xfId="1963"/>
    <cellStyle name="60% - 强调文字颜色 4 6" xfId="1964"/>
    <cellStyle name="60% - 强调文字颜色 5 2 2" xfId="1965"/>
    <cellStyle name="60% - 强调文字颜色 5 2 3" xfId="1966"/>
    <cellStyle name="常规 7 10 9 2" xfId="1967"/>
    <cellStyle name="60% - 强调文字颜色 5 2 4" xfId="1968"/>
    <cellStyle name="常规 7 10 9 3"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Black" xfId="1978"/>
    <cellStyle name="常规 5 10 12" xfId="1979"/>
    <cellStyle name="常规 67" xfId="1980"/>
    <cellStyle name="常规 72" xfId="1981"/>
    <cellStyle name="差_2008年调整后预算-局机关" xfId="1982"/>
    <cellStyle name="Comma [0]" xfId="1983"/>
    <cellStyle name="常规 3 6" xfId="1984"/>
    <cellStyle name="Comma_1995" xfId="1985"/>
    <cellStyle name="好_韶关_售电收入预算表（张毅定稿）" xfId="1986"/>
    <cellStyle name="常规 2 2" xfId="1987"/>
    <cellStyle name="Currency [0]" xfId="1988"/>
    <cellStyle name="Currency 2" xfId="1989"/>
    <cellStyle name="Currency_1995" xfId="1990"/>
    <cellStyle name="Currency1" xfId="1991"/>
    <cellStyle name="适中 2 10 2" xfId="1992"/>
    <cellStyle name="常规 10 3 2 2 9 3" xfId="1993"/>
    <cellStyle name="㼿㼿㼿㼿㼿㼿㼿㼿㼿㼿? 3" xfId="1994"/>
    <cellStyle name="Dezimal_laroux" xfId="1995"/>
    <cellStyle name="常规 18 16" xfId="1996"/>
    <cellStyle name="常规 8 8 2 2" xfId="1997"/>
    <cellStyle name="Euro" xfId="1998"/>
    <cellStyle name="gcd" xfId="1999"/>
    <cellStyle name="Milliers [0]_laroux" xfId="2000"/>
    <cellStyle name="常规 8 6 6 3" xfId="2001"/>
    <cellStyle name="常规 8 8 12"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标题 1 3" xfId="2027"/>
    <cellStyle name="常规 4 8 5 2" xfId="2028"/>
    <cellStyle name="标题 1 6" xfId="2029"/>
    <cellStyle name="标题 10" xfId="2030"/>
    <cellStyle name="常规 8 7 6 3"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标题 3 2 2 2" xfId="2043"/>
    <cellStyle name="常规 57" xfId="2044"/>
    <cellStyle name="常规 62" xfId="2045"/>
    <cellStyle name="常规 63" xfId="2046"/>
    <cellStyle name="常规 58" xfId="2047"/>
    <cellStyle name="标题 3 2 2 3" xfId="2048"/>
    <cellStyle name="标题 3 2 3" xfId="2049"/>
    <cellStyle name="常规 4 8 7 2" xfId="2050"/>
    <cellStyle name="标题 3 3" xfId="2051"/>
    <cellStyle name="标题 3 5" xfId="2052"/>
    <cellStyle name="标题 3 6" xfId="2053"/>
    <cellStyle name="千位分隔 3" xfId="2054"/>
    <cellStyle name="标题 4 2" xfId="2055"/>
    <cellStyle name="常规 2 12 3 3" xfId="2056"/>
    <cellStyle name="千位分隔 3 2" xfId="2057"/>
    <cellStyle name="标题 4 2 2" xfId="2058"/>
    <cellStyle name="标题 4 2 2 2" xfId="2059"/>
    <cellStyle name="常规 8 7 10 2" xfId="2060"/>
    <cellStyle name="标题 4 2 2 3" xfId="2061"/>
    <cellStyle name="千位分隔 3 3" xfId="2062"/>
    <cellStyle name="标题 4 2 3" xfId="2063"/>
    <cellStyle name="千位分隔 3 4" xfId="2064"/>
    <cellStyle name="标题 4 2 4" xfId="2065"/>
    <cellStyle name="标题 4 5" xfId="2066"/>
    <cellStyle name="表名" xfId="2067"/>
    <cellStyle name="标题 4 6" xfId="2068"/>
    <cellStyle name="标题 5 2" xfId="2069"/>
    <cellStyle name="标题 5 2 2" xfId="2070"/>
    <cellStyle name="标题 5 2 3" xfId="2071"/>
    <cellStyle name="常规 4 8 9 2" xfId="2072"/>
    <cellStyle name="标题 5 3" xfId="2073"/>
    <cellStyle name="常规 4 8 9 3" xfId="2074"/>
    <cellStyle name="标题 5 4" xfId="2075"/>
    <cellStyle name="常规 21 2 3" xfId="2076"/>
    <cellStyle name="标题 9" xfId="2077"/>
    <cellStyle name="差 2" xfId="2078"/>
    <cellStyle name="好_其他资本性-各县明细_实际调整底稿" xfId="2079"/>
    <cellStyle name="差 2 2 2" xfId="2080"/>
    <cellStyle name="差 2 2 3" xfId="2081"/>
    <cellStyle name="常规 8 10 10 2 2 2 2" xfId="2082"/>
    <cellStyle name="差 4" xfId="2083"/>
    <cellStyle name="差 6" xfId="2084"/>
    <cellStyle name="差_2008年韶关局技改修理项目预算调整_待核实" xfId="2085"/>
    <cellStyle name="常规 18 3 6 2" xfId="2086"/>
    <cellStyle name="差_(万力)预算报表（公司加目录）市场部营销部11-12-2_待核实"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检查单元格 5" xfId="2100"/>
    <cellStyle name="差_2008年广东电网公司修理计划_售电收入预算表（张毅定稿）" xfId="2101"/>
    <cellStyle name="差_2008年河源局技改修理项目预算调整" xfId="2102"/>
    <cellStyle name="差_2008年河源局技改修理项目预算调整_超高压2013年" xfId="2103"/>
    <cellStyle name="常规 8 6" xfId="2104"/>
    <cellStyle name="常规 7 13 3" xfId="2105"/>
    <cellStyle name="差_2008年清远局技改修理项目预算调整"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常规 124 6 3" xfId="2114"/>
    <cellStyle name="差_2009年初审后供电成本"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汇总 2 4" xfId="2130"/>
    <cellStyle name="差_2012年度预算报表（张忠兴1）_待核实" xfId="2131"/>
    <cellStyle name="差_2012年全部营销技改投资计划表(原稿0120改)_附件1-1-2 10千伏及以下农网" xfId="2132"/>
    <cellStyle name="差_2012年全部营销技改投资计划表(原稿0120改)_附件1-1电网基建" xfId="2133"/>
    <cellStyle name="常规 18 14 8 3"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差_2广州大修技改项目调整计划(2008.7.4)_超高压2013年" xfId="2142"/>
    <cellStyle name="常规 18 15 12" xfId="2143"/>
    <cellStyle name="差_2广州大修技改项目调整计划(2008.7.4)_待核实" xfId="2144"/>
    <cellStyle name="常规 4 5 2" xfId="2145"/>
    <cellStyle name="常规 7 4"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检查单元格 2 3" xfId="2152"/>
    <cellStyle name="差_32个县级供电企业08年初工资预算111_超高压2013年" xfId="2153"/>
    <cellStyle name="常规 12 12" xfId="2154"/>
    <cellStyle name="强调文字颜色 1 4" xfId="2155"/>
    <cellStyle name="差_5、2012年度预算报表（公司加目录）" xfId="2156"/>
    <cellStyle name="差_5、2012年度预算报表（公司加目录）邓松" xfId="2157"/>
    <cellStyle name="常规 10 2 13" xfId="2158"/>
    <cellStyle name="常规 7 7 5" xfId="2159"/>
    <cellStyle name="差_5、2012年度预算报表（计划部  项目修正）" xfId="2160"/>
    <cellStyle name="常规 10 3 2 2 8 2" xfId="2161"/>
    <cellStyle name="差_5、2012年度预算报表（计划部  项目修正）_待核实" xfId="2162"/>
    <cellStyle name="差_5、2012年度预算报表（计划部）" xfId="2163"/>
    <cellStyle name="常规 8 12 3"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差_5、2012年度预算报表（张毅购售电）_待核实" xfId="2170"/>
    <cellStyle name="常规 126 2 3" xfId="2171"/>
    <cellStyle name="常规 131 2 3" xfId="2172"/>
    <cellStyle name="差_5、2012年度预算报表（资金科陈婷）" xfId="2173"/>
    <cellStyle name="差_6、附件2：2013年度预算报表(陈婷)" xfId="2174"/>
    <cellStyle name="常规 16 3 3 10" xfId="2175"/>
    <cellStyle name="差_Sheet1" xfId="2176"/>
    <cellStyle name="差_Sheet2" xfId="2177"/>
    <cellStyle name="差_Sheet3" xfId="2178"/>
    <cellStyle name="常规 3 2" xfId="2179"/>
    <cellStyle name="差_超高压2013年" xfId="2180"/>
    <cellStyle name="差_车辆购置预算明细表（模版）" xfId="2181"/>
    <cellStyle name="差_河源_技术改造类项目预算附表2-IT规划_售电收入预算表（张毅定稿）" xfId="2182"/>
    <cellStyle name="常规 17 2 3" xfId="2183"/>
    <cellStyle name="常规 22 2 3" xfId="2184"/>
    <cellStyle name="差_待核实" xfId="2185"/>
    <cellStyle name="常规 8 8 11 2" xfId="2186"/>
    <cellStyle name="差_电科院" xfId="2187"/>
    <cellStyle name="常规 25 2" xfId="2188"/>
    <cellStyle name="常规 30 2"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好_小型基建汇总（0826)" xfId="2196"/>
    <cellStyle name="常规 13 10" xfId="2197"/>
    <cellStyle name="差_附件1-公司2014年固定资产投资计划表（信息化项目）140127" xfId="2198"/>
    <cellStyle name="常规 18 5 3 3" xfId="2199"/>
    <cellStyle name="常规 126 9" xfId="2200"/>
    <cellStyle name="常规 131 9" xfId="2201"/>
    <cellStyle name="差_附件2：2013年度预算报表（2012预计数）" xfId="2202"/>
    <cellStyle name="常规 8 2 5 12" xfId="2203"/>
    <cellStyle name="差_附件2：2013年度预算报表（龚玄2版）" xfId="2204"/>
    <cellStyle name="常规 18 3 8" xfId="2205"/>
    <cellStyle name="差_附件2：2013年度预算报表（龚玄3版）" xfId="2206"/>
    <cellStyle name="常规 128 11 3" xfId="2207"/>
    <cellStyle name="常规 133 11 3" xfId="2208"/>
    <cellStyle name="好_2012年全部营销技改投资计划表(原稿0120改) 2" xfId="2209"/>
    <cellStyle name="差_附件3：深圳供电局有限公司2013年预算编制工作分工表及报送时间" xfId="2210"/>
    <cellStyle name="常规 8 16 5"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差_供电成本情况汇总-第一方案" xfId="2217"/>
    <cellStyle name="常规 128 11 2" xfId="2218"/>
    <cellStyle name="常规 133 11 2"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差_广东电网公司2008年技改108项目调整计划11_待核实" xfId="2234"/>
    <cellStyle name="常规 8 8 3"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差_广西电网公司2012年小型基建项目投资计划表 2" xfId="2241"/>
    <cellStyle name="常规 8 5 3 10" xfId="2242"/>
    <cellStyle name="常规 8 5 3 11" xfId="2243"/>
    <cellStyle name="差_广西电网公司2012年小型基建项目投资计划表 3" xfId="2244"/>
    <cellStyle name="常规 8 9 3 2"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差_广西电网公司2014年营销技改项目投资计划建议表(汇总按网区)" xfId="2251"/>
    <cellStyle name="常规 7 10 10 3"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差_河源_实际调整底稿_超高压2013年" xfId="2261"/>
    <cellStyle name="常规 10 3 2 3 10" xfId="2262"/>
    <cellStyle name="差_河源_售电收入预算表（张毅定稿）" xfId="2263"/>
    <cellStyle name="常规 7 8 5 3" xfId="2264"/>
    <cellStyle name="好_2008年广东电网公司修理计划_待核实" xfId="2265"/>
    <cellStyle name="差_货币资金表（2011q）" xfId="2266"/>
    <cellStyle name="常规 13 2 6"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好_一般技改项目预算调整表_技术改造类项目预算附表2-IT规划_待核实" xfId="2275"/>
    <cellStyle name="常规 12 3"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5 3 10 2" xfId="2284"/>
    <cellStyle name="常规 8 6 9" xfId="2285"/>
    <cellStyle name="差_南方电网计〔2012〕18号附件_附件1-1-2 10千伏及以下农网" xfId="2286"/>
    <cellStyle name="差_南方电网计〔2012〕18号附件_附件1-1电网基建" xfId="2287"/>
    <cellStyle name="常规 17 6"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15 3" xfId="2299"/>
    <cellStyle name="常规 20 3" xfId="2300"/>
    <cellStyle name="常规 5 2 2 2 2" xfId="2301"/>
    <cellStyle name="差_其他资本性-各县明细_实际调整底稿" xfId="2302"/>
    <cellStyle name="常规 7 4 6"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9 9 3" xfId="2314"/>
    <cellStyle name="差_清远_技术改造类项目预算附表2-IT规划_超高压2013年" xfId="2315"/>
    <cellStyle name="常规 8 16 2" xfId="2316"/>
    <cellStyle name="差_清远_技术改造类项目预算附表2-IT规划_售电收入预算表（张毅定稿）" xfId="2317"/>
    <cellStyle name="差_清远_实际调整底稿" xfId="2318"/>
    <cellStyle name="差_清远_售电收入预算表（张毅定稿）" xfId="2319"/>
    <cellStyle name="差_汕头_超高压2013年" xfId="2320"/>
    <cellStyle name="常规 14 2" xfId="2321"/>
    <cellStyle name="常规 5 10 11" xfId="2322"/>
    <cellStyle name="差_汕头_待核实" xfId="2323"/>
    <cellStyle name="常规 66" xfId="2324"/>
    <cellStyle name="常规 71" xfId="2325"/>
    <cellStyle name="㼿㼿㼿㼿㼿㼿㼿㼿㼿㼿㼿㼿㼿" xfId="2326"/>
    <cellStyle name="差_汕头_技术改造类项目预算附表2-IT规划_售电收入预算表（张毅定稿）" xfId="2327"/>
    <cellStyle name="常规 13 2 2 3" xfId="2328"/>
    <cellStyle name="好_修理项目 2" xfId="2329"/>
    <cellStyle name="差_汕头_售电收入预算表（张毅定稿）" xfId="2330"/>
    <cellStyle name="差_韶关" xfId="2331"/>
    <cellStyle name="常规 28" xfId="2332"/>
    <cellStyle name="常规 33"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差_生技部预算报表（公司加目录）-大修技改部分" xfId="2341"/>
    <cellStyle name="常规 7 10 11 3" xfId="2342"/>
    <cellStyle name="差_生技部预算报表（公司加目录）-大修技改部分_待核实" xfId="2343"/>
    <cellStyle name="差_实际调整底稿" xfId="2344"/>
    <cellStyle name="差_实际调整底稿_超高压2013年" xfId="2345"/>
    <cellStyle name="常规 5 2 10"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差_小型基建预算明细表" xfId="2358"/>
    <cellStyle name="常规 9 10" xfId="2359"/>
    <cellStyle name="差_信息部2012预算报表（贵州电网公司 信息部 20111202）_待核实" xfId="2360"/>
    <cellStyle name="差_修理项目" xfId="2361"/>
    <cellStyle name="差_修理项目 2" xfId="2362"/>
    <cellStyle name="㼿㼿㼿㼿㼿㼿" xfId="2363"/>
    <cellStyle name="常规 127 10 3" xfId="2364"/>
    <cellStyle name="常规 132 10 3"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差_一般技改项目预算调整表_技术改造类项目预算附表2-IT规划_超高压2013年" xfId="2374"/>
    <cellStyle name="常规 8 10 6 3" xfId="2375"/>
    <cellStyle name="差_一般技改项目预算调整表_技术改造类项目预算附表2-IT规划_待核实" xfId="2376"/>
    <cellStyle name="差_营销技改项目投资计划建议表" xfId="2377"/>
    <cellStyle name="差_营销类资本性支出预算调整表(080815)" xfId="2378"/>
    <cellStyle name="常规 18 14 13"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差_营销类资本性支出预算调整表(080815)_售电收入预算表（张毅定稿）" xfId="2388"/>
    <cellStyle name="常规 8 11 8 3" xfId="2389"/>
    <cellStyle name="差_湛江" xfId="2390"/>
    <cellStyle name="差_湛江_超高压2013年" xfId="2391"/>
    <cellStyle name="常规 10 2 4 11 3" xfId="2392"/>
    <cellStyle name="差_湛江_技术改造类项目预算附表2-IT规划" xfId="2393"/>
    <cellStyle name="差_湛江_技术改造类项目预算附表2-IT规划_超高压2013年" xfId="2394"/>
    <cellStyle name="警告文本 2 2 3" xfId="2395"/>
    <cellStyle name="常规 118 9 3" xfId="2396"/>
    <cellStyle name="好_附件1-公司2014年固定资产投资计划表（信息化项目）140127" xfId="2397"/>
    <cellStyle name="好_5、2012年度预算报表（资金科陈婷）" xfId="2398"/>
    <cellStyle name="差_湛江_技术改造类项目预算附表2-IT规划_待核实"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10 2 10" xfId="2415"/>
    <cellStyle name="常规 7 7 2" xfId="2416"/>
    <cellStyle name="常规 10 2 10 2" xfId="2417"/>
    <cellStyle name="常规 7 7 2 2" xfId="2418"/>
    <cellStyle name="常规 10 2 10 3" xfId="2419"/>
    <cellStyle name="常规 7 7 2 3" xfId="2420"/>
    <cellStyle name="常规 10 2 11" xfId="2421"/>
    <cellStyle name="常规 7 7 3" xfId="2422"/>
    <cellStyle name="常规 2 12 2 2 3 3" xfId="2423"/>
    <cellStyle name="常规 10 2 11 2" xfId="2424"/>
    <cellStyle name="常规 7 7 3 2" xfId="2425"/>
    <cellStyle name="常规 10 2 11 3" xfId="2426"/>
    <cellStyle name="常规 7 7 3 3" xfId="2427"/>
    <cellStyle name="常规 10 2 12" xfId="2428"/>
    <cellStyle name="常规 7 7 4"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10 2 12 2" xfId="2439"/>
    <cellStyle name="常规 7 7 4 2" xfId="2440"/>
    <cellStyle name="常规 10 2 12 2 2" xfId="2441"/>
    <cellStyle name="常规 7 4 8 3" xfId="2442"/>
    <cellStyle name="常规 10 2 12 2 3" xfId="2443"/>
    <cellStyle name="常规 10 2 12 3" xfId="2444"/>
    <cellStyle name="常规 7 7 4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0 2 12 6 3" xfId="2454"/>
    <cellStyle name="常规 13 2 9"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10 2 13 2" xfId="2463"/>
    <cellStyle name="常规 7 7 5 2" xfId="2464"/>
    <cellStyle name="常规 10 2 13 3" xfId="2465"/>
    <cellStyle name="常规 7 7 5 3" xfId="2466"/>
    <cellStyle name="常规 10 2 14" xfId="2467"/>
    <cellStyle name="常规 7 7 6" xfId="2468"/>
    <cellStyle name="常规 10 2 15" xfId="2469"/>
    <cellStyle name="常规 7 7 7" xfId="2470"/>
    <cellStyle name="常规 10 2 16" xfId="2471"/>
    <cellStyle name="常规 7 7 8" xfId="2472"/>
    <cellStyle name="常规 10 2 2" xfId="2473"/>
    <cellStyle name="常规 8 9 6 2" xfId="2474"/>
    <cellStyle name="常规 10 2 2 10" xfId="2475"/>
    <cellStyle name="常规 5 5 8" xfId="2476"/>
    <cellStyle name="常规 8 16 4 3" xfId="2477"/>
    <cellStyle name="常规 10 2 2 11" xfId="2478"/>
    <cellStyle name="常规 5 5 9" xfId="2479"/>
    <cellStyle name="样式 1 4 2" xfId="2480"/>
    <cellStyle name="常规 10 2 2 2 2" xfId="2481"/>
    <cellStyle name="常规 9 6 3" xfId="2482"/>
    <cellStyle name="常规 8 13 2" xfId="2483"/>
    <cellStyle name="常规 10 2 2 2 2 2 3" xfId="2484"/>
    <cellStyle name="常规 8 2 2 2 4" xfId="2485"/>
    <cellStyle name="常规 8 13 2 2" xfId="2486"/>
    <cellStyle name="常规 10 2 2 2 2 2 3 2" xfId="2487"/>
    <cellStyle name="常规 8 2 2 2 4 2" xfId="2488"/>
    <cellStyle name="常规 7 10 10" xfId="2489"/>
    <cellStyle name="常规 8 13 2 3" xfId="2490"/>
    <cellStyle name="常规 10 2 2 2 2 2 3 3" xfId="2491"/>
    <cellStyle name="常规 8 11 10 2" xfId="2492"/>
    <cellStyle name="常规 8 2 2 2 4 3" xfId="2493"/>
    <cellStyle name="常规 10 2 2 2 2 3 3" xfId="2494"/>
    <cellStyle name="常规 9 7 3" xfId="2495"/>
    <cellStyle name="常规 8 14 2" xfId="2496"/>
    <cellStyle name="样式 1 5" xfId="2497"/>
    <cellStyle name="常规 10 2 2 3" xfId="2498"/>
    <cellStyle name="常规 127 8 2" xfId="2499"/>
    <cellStyle name="常规 132 8 2" xfId="2500"/>
    <cellStyle name="样式 1 5 2" xfId="2501"/>
    <cellStyle name="常规 10 2 2 3 2" xfId="2502"/>
    <cellStyle name="好_其他资本性-各县明细_技术改造类项目预算附表2-IT规划_待核实" xfId="2503"/>
    <cellStyle name="常规 10 2 2 3 3" xfId="2504"/>
    <cellStyle name="样式 1 6 2" xfId="2505"/>
    <cellStyle name="常规 10 2 2 4 2" xfId="2506"/>
    <cellStyle name="样式 1 7" xfId="2507"/>
    <cellStyle name="常规 10 2 2 5" xfId="2508"/>
    <cellStyle name="样式 1 7 2" xfId="2509"/>
    <cellStyle name="常规 10 2 2 5 2" xfId="2510"/>
    <cellStyle name="常规 10 2 2 5 3" xfId="2511"/>
    <cellStyle name="样式 1 8" xfId="2512"/>
    <cellStyle name="常规 10 2 2 6" xfId="2513"/>
    <cellStyle name="样式 1 8 2" xfId="2514"/>
    <cellStyle name="常规 10 2 2 6 2" xfId="2515"/>
    <cellStyle name="常规 10 2 2 6 3" xfId="2516"/>
    <cellStyle name="样式 1 9 2" xfId="2517"/>
    <cellStyle name="常规 10 2 2 7 2" xfId="2518"/>
    <cellStyle name="常规 10 3 2 3 2 3" xfId="2519"/>
    <cellStyle name="常规 10 2 2 8" xfId="2520"/>
    <cellStyle name="常规 10 2 2 8 3" xfId="2521"/>
    <cellStyle name="常规 10 2 2 9" xfId="2522"/>
    <cellStyle name="常规 18 5 11 2" xfId="2523"/>
    <cellStyle name="好_2009年初审后供电成本 (2)_待核实" xfId="2524"/>
    <cellStyle name="常规 10 3 2 3 4 3" xfId="2525"/>
    <cellStyle name="常规 10 2 2 9 2" xfId="2526"/>
    <cellStyle name="常规 129 10 3" xfId="2527"/>
    <cellStyle name="常规 134 10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10 2 4 10 3" xfId="2540"/>
    <cellStyle name="常规 3 2 2" xfId="2541"/>
    <cellStyle name="常规 10 2 4 11" xfId="2542"/>
    <cellStyle name="常规 10 2 4 11 2" xfId="2543"/>
    <cellStyle name="常规 10 2 4 12" xfId="2544"/>
    <cellStyle name="常规 10 2 4 13" xfId="2545"/>
    <cellStyle name="常规 18 5 8 3" xfId="2546"/>
    <cellStyle name="常规 10 2 4 2" xfId="2547"/>
    <cellStyle name="常规 7 7 12" xfId="2548"/>
    <cellStyle name="常规 10 2 4 3 3" xfId="2549"/>
    <cellStyle name="常规 10 2 4 4" xfId="2550"/>
    <cellStyle name="常规 10 2 4 4 2" xfId="2551"/>
    <cellStyle name="常规 10 2 4 4 3" xfId="2552"/>
    <cellStyle name="常规 10 2 4 5" xfId="2553"/>
    <cellStyle name="常规 10 2 4 5 2" xfId="2554"/>
    <cellStyle name="常规 10 2 4 5 3" xfId="2555"/>
    <cellStyle name="常规 8 6 10" xfId="2556"/>
    <cellStyle name="常规 10 2 4 6" xfId="2557"/>
    <cellStyle name="常规 10 2 4 6 2" xfId="2558"/>
    <cellStyle name="常规 10 2 4 6 3" xfId="2559"/>
    <cellStyle name="常规 10 2 4 7" xfId="2560"/>
    <cellStyle name="常规 10 2 4 7 3" xfId="2561"/>
    <cellStyle name="好_2012年度预算报表（黄伟）" xfId="2562"/>
    <cellStyle name="常规 10 2 4 8" xfId="2563"/>
    <cellStyle name="常规 10 2 4 9 2" xfId="2564"/>
    <cellStyle name="常规 10 2 4 9 3" xfId="2565"/>
    <cellStyle name="常规 10 2 5" xfId="2566"/>
    <cellStyle name="常规 10 2 5 2" xfId="2567"/>
    <cellStyle name="常规 18 5 9 3" xfId="2568"/>
    <cellStyle name="好_清远_待核实" xfId="2569"/>
    <cellStyle name="常规 10 2 5 3"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10 2 9 3" xfId="2579"/>
    <cellStyle name="常规 7 8 13" xfId="2580"/>
    <cellStyle name="常规 10 3 2" xfId="2581"/>
    <cellStyle name="常规 8 9 7 2" xfId="2582"/>
    <cellStyle name="常规 10 3 2 2 10" xfId="2583"/>
    <cellStyle name="常规 7 2 4 11 2" xfId="2584"/>
    <cellStyle name="常规 10 3 2 2 10 2" xfId="2585"/>
    <cellStyle name="常规 19 5" xfId="2586"/>
    <cellStyle name="常规 10 3 2 2 10 3" xfId="2587"/>
    <cellStyle name="常规 19 6" xfId="2588"/>
    <cellStyle name="常规 10 3 2 2 11" xfId="2589"/>
    <cellStyle name="常规 7 2 4 11 3" xfId="2590"/>
    <cellStyle name="常规 10 3 2 2 11 2" xfId="2591"/>
    <cellStyle name="常规 30 5"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好_电科院_超高压2013年" xfId="2606"/>
    <cellStyle name="常规 10 3 2 2 7 2" xfId="2607"/>
    <cellStyle name="常规 10 3 2 2 7 3" xfId="2608"/>
    <cellStyle name="常规 10 3 2 2 8" xfId="2609"/>
    <cellStyle name="常规 10 3 2 2 8 3" xfId="2610"/>
    <cellStyle name="㼿㼿㼿㼿㼿㼿㼿㼿㼿㼿?" xfId="2611"/>
    <cellStyle name="常规 10 3 2 2 9" xfId="2612"/>
    <cellStyle name="㼿㼿㼿㼿㼿㼿㼿㼿㼿㼿? 2" xfId="2613"/>
    <cellStyle name="常规 10 3 2 2 9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10 3 2 3 11 3" xfId="2622"/>
    <cellStyle name="常规 2" xfId="2623"/>
    <cellStyle name="常规 10 3 2 3 13" xfId="2624"/>
    <cellStyle name="常规 10 3 2 3 2" xfId="2625"/>
    <cellStyle name="常规 10 3 2 3 2 2" xfId="2626"/>
    <cellStyle name="常规 10 3 2 3 3" xfId="2627"/>
    <cellStyle name="好_2013年基建项目预算明细表" xfId="2628"/>
    <cellStyle name="常规 7 2 4 10 2" xfId="2629"/>
    <cellStyle name="常规 10 3 2 3 3 2" xfId="2630"/>
    <cellStyle name="常规 4_~3912905" xfId="2631"/>
    <cellStyle name="常规 10 3 2 3 4" xfId="2632"/>
    <cellStyle name="常规 129 10" xfId="2633"/>
    <cellStyle name="常规 134 10" xfId="2634"/>
    <cellStyle name="常规 7 2 4 10 3" xfId="2635"/>
    <cellStyle name="常规 10 3 2 3 5" xfId="2636"/>
    <cellStyle name="常规 129 11" xfId="2637"/>
    <cellStyle name="常规 134 11" xfId="2638"/>
    <cellStyle name="常规 10 3 2 3 5 2" xfId="2639"/>
    <cellStyle name="常规 129 11 2" xfId="2640"/>
    <cellStyle name="常规 134 11 2" xfId="2641"/>
    <cellStyle name="常规 10 3 2 3 5 3" xfId="2642"/>
    <cellStyle name="常规 129 11 3" xfId="2643"/>
    <cellStyle name="常规 134 11 3" xfId="2644"/>
    <cellStyle name="常规 10 3 2 3 6" xfId="2645"/>
    <cellStyle name="常规 129 12" xfId="2646"/>
    <cellStyle name="常规 134 12" xfId="2647"/>
    <cellStyle name="常规 10 3 2 3 6 2" xfId="2648"/>
    <cellStyle name="常规 10 3 2 3 6 3" xfId="2649"/>
    <cellStyle name="常规 10 3 2 3 7" xfId="2650"/>
    <cellStyle name="常规 129 13" xfId="2651"/>
    <cellStyle name="常规 134 13"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好_附件5-营配信息集成项目投资计划建议表" xfId="2678"/>
    <cellStyle name="常规 129 9 2" xfId="2679"/>
    <cellStyle name="常规 134 9 2" xfId="2680"/>
    <cellStyle name="常规 10 4 4" xfId="2681"/>
    <cellStyle name="常规 10 4 4 2" xfId="2682"/>
    <cellStyle name="常规 10 4 5" xfId="2683"/>
    <cellStyle name="常规 10 4 5 2" xfId="2684"/>
    <cellStyle name="常规 8 3 2 3" xfId="2685"/>
    <cellStyle name="常规 10 4 5 3" xfId="2686"/>
    <cellStyle name="好_2008年广东电网公司修理计划_超高压2013年" xfId="2687"/>
    <cellStyle name="常规 10 4 6" xfId="2688"/>
    <cellStyle name="常规 10 4 6 3" xfId="2689"/>
    <cellStyle name="常规 10 4 7" xfId="2690"/>
    <cellStyle name="常规 10 4 7 2" xfId="2691"/>
    <cellStyle name="常规 5 8 11 3" xfId="2692"/>
    <cellStyle name="常规 8 3 4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18 3 11" xfId="2704"/>
    <cellStyle name="常规 8 4 2" xfId="2705"/>
    <cellStyle name="好_供电成本情况汇总-第一方案" xfId="2706"/>
    <cellStyle name="常规 11"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解释性文本 2 4" xfId="2722"/>
    <cellStyle name="常规 7 2 2 2 6 2"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12" xfId="2736"/>
    <cellStyle name="常规 12 10"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18" xfId="2745"/>
    <cellStyle name="常规 18 10 6 2" xfId="2746"/>
    <cellStyle name="常规 118 10" xfId="2747"/>
    <cellStyle name="常规 5 3 3"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强调文字颜色 4 2 2 3" xfId="2761"/>
    <cellStyle name="常规 118 4 2"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12 2 3" xfId="2786"/>
    <cellStyle name="常规 4 1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12 7 2" xfId="2795"/>
    <cellStyle name="常规 5 12" xfId="2796"/>
    <cellStyle name="常规 12 7 3" xfId="2797"/>
    <cellStyle name="常规 5 13" xfId="2798"/>
    <cellStyle name="常规 12 8" xfId="2799"/>
    <cellStyle name="常规 12 8 3" xfId="2800"/>
    <cellStyle name="常规 12 9" xfId="2801"/>
    <cellStyle name="常规 12 9 2" xfId="2802"/>
    <cellStyle name="常规 12 9 3" xfId="2803"/>
    <cellStyle name="常规 124" xfId="2804"/>
    <cellStyle name="常规 18 10 6 3" xfId="2805"/>
    <cellStyle name="常规 4 3 6 3" xfId="2806"/>
    <cellStyle name="常规 5 8 3" xfId="2807"/>
    <cellStyle name="常规 124 10" xfId="2808"/>
    <cellStyle name="常规 7 10 5 3" xfId="2809"/>
    <cellStyle name="常规 124 10 2" xfId="2810"/>
    <cellStyle name="常规 5 8 3 2" xfId="2811"/>
    <cellStyle name="常规 124 10 3" xfId="2812"/>
    <cellStyle name="常规 5 8 3 3" xfId="2813"/>
    <cellStyle name="常规 124 11" xfId="2814"/>
    <cellStyle name="常规 5 8 4" xfId="2815"/>
    <cellStyle name="好_小型基建预算汇总表" xfId="2816"/>
    <cellStyle name="常规 124 11 2" xfId="2817"/>
    <cellStyle name="常规 5 8 4 2" xfId="2818"/>
    <cellStyle name="常规 124 11 3" xfId="2819"/>
    <cellStyle name="常规 5 8 4 3" xfId="2820"/>
    <cellStyle name="常规 124 12" xfId="2821"/>
    <cellStyle name="常规 5 8 5" xfId="2822"/>
    <cellStyle name="常规 124 13" xfId="2823"/>
    <cellStyle name="常规 5 8 6" xfId="2824"/>
    <cellStyle name="常规 124 2 2" xfId="2825"/>
    <cellStyle name="常规 8 2 2 2 10" xfId="2826"/>
    <cellStyle name="常规 124 2 3" xfId="2827"/>
    <cellStyle name="常规 8 2 2 2 11" xfId="2828"/>
    <cellStyle name="常规 124 3 2" xfId="2829"/>
    <cellStyle name="常规 124 3 3" xfId="2830"/>
    <cellStyle name="常规 18 10 10 2" xfId="2831"/>
    <cellStyle name="常规 124 4" xfId="2832"/>
    <cellStyle name="好_5、2012年度预算报表（公司加目录）" xfId="2833"/>
    <cellStyle name="常规 124 4 2" xfId="2834"/>
    <cellStyle name="常规 124 4 3" xfId="2835"/>
    <cellStyle name="常规 18 10 11 2" xfId="2836"/>
    <cellStyle name="常规 124 5" xfId="2837"/>
    <cellStyle name="常规 124 5 2" xfId="2838"/>
    <cellStyle name="常规 124 7 2" xfId="2839"/>
    <cellStyle name="常规 8 5 3 10 3" xfId="2840"/>
    <cellStyle name="常规 124 7 3" xfId="2841"/>
    <cellStyle name="常规 124 8 2" xfId="2842"/>
    <cellStyle name="常规 8 5 3 11 3"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125 11 2" xfId="2857"/>
    <cellStyle name="常规 130 11 2" xfId="2858"/>
    <cellStyle name="常规 8 10 12" xfId="2859"/>
    <cellStyle name="常规 125 11 3" xfId="2860"/>
    <cellStyle name="常规 130 11 3" xfId="2861"/>
    <cellStyle name="常规 8 10 1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千位分隔 2 7" xfId="2873"/>
    <cellStyle name="常规 125 3" xfId="2874"/>
    <cellStyle name="常规 130 3" xfId="2875"/>
    <cellStyle name="常规 125 3 2" xfId="2876"/>
    <cellStyle name="常规 130 3 2" xfId="2877"/>
    <cellStyle name="常规 125 3 3" xfId="2878"/>
    <cellStyle name="常规 130 3 3" xfId="2879"/>
    <cellStyle name="常规 125 4 2" xfId="2880"/>
    <cellStyle name="常规 130 4 2" xfId="2881"/>
    <cellStyle name="常规 8 10 9" xfId="2882"/>
    <cellStyle name="千位分隔 2 9" xfId="2883"/>
    <cellStyle name="常规 125 5" xfId="2884"/>
    <cellStyle name="常规 130 5" xfId="2885"/>
    <cellStyle name="常规 125 5 2" xfId="2886"/>
    <cellStyle name="常规 130 5 2" xfId="2887"/>
    <cellStyle name="常规 13 2 10" xfId="2888"/>
    <cellStyle name="常规 8 11 9" xfId="2889"/>
    <cellStyle name="常规 13 2 11" xfId="2890"/>
    <cellStyle name="常规 125 5 3" xfId="2891"/>
    <cellStyle name="常规 130 5 3"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好_湛江_技术改造类项目预算附表2-IT规划_售电收入预算表（张毅定稿）" xfId="2909"/>
    <cellStyle name="常规 125 9 2" xfId="2910"/>
    <cellStyle name="常规 130 9 2"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㼿㼿㼿㼿㼿㼿㼿㼿㼿㼿㼿" xfId="2921"/>
    <cellStyle name="常规 126 10 3" xfId="2922"/>
    <cellStyle name="常规 131 10 3"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126 13" xfId="2931"/>
    <cellStyle name="常规 131 13" xfId="2932"/>
    <cellStyle name="常规 8 2 5 3 3" xfId="2933"/>
    <cellStyle name="常规 126 2 2" xfId="2934"/>
    <cellStyle name="常规 131 2 2" xfId="2935"/>
    <cellStyle name="常规 126 3 2" xfId="2936"/>
    <cellStyle name="常规 131 3 2" xfId="2937"/>
    <cellStyle name="常规 126 4 2" xfId="2938"/>
    <cellStyle name="常规 131 4 2" xfId="2939"/>
    <cellStyle name="好_汕头_售电收入预算表（张毅定稿）" xfId="2940"/>
    <cellStyle name="常规 126 4 3" xfId="2941"/>
    <cellStyle name="常规 131 4 3"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126 7" xfId="2951"/>
    <cellStyle name="常规 131 7" xfId="2952"/>
    <cellStyle name="常规 8 2 5 10" xfId="2953"/>
    <cellStyle name="常规 126 7 2" xfId="2954"/>
    <cellStyle name="常规 131 7 2" xfId="2955"/>
    <cellStyle name="常规 8 2 5 10 2" xfId="2956"/>
    <cellStyle name="常规 126 8" xfId="2957"/>
    <cellStyle name="常规 131 8" xfId="2958"/>
    <cellStyle name="常规 8 2 5 11" xfId="2959"/>
    <cellStyle name="常规 126 8 2" xfId="2960"/>
    <cellStyle name="常规 131 8 2" xfId="2961"/>
    <cellStyle name="常规 8 2 5 11 2" xfId="2962"/>
    <cellStyle name="常规 126 8 3" xfId="2963"/>
    <cellStyle name="常规 131 8 3" xfId="2964"/>
    <cellStyle name="常规 8 2 5 11 3" xfId="2965"/>
    <cellStyle name="常规 126 9 2" xfId="2966"/>
    <cellStyle name="常规 131 9 2" xfId="2967"/>
    <cellStyle name="常规 126 9 3" xfId="2968"/>
    <cellStyle name="常规 131 9 3" xfId="2969"/>
    <cellStyle name="常规 127" xfId="2970"/>
    <cellStyle name="常规 132" xfId="2971"/>
    <cellStyle name="常规 14 7 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127 12" xfId="2981"/>
    <cellStyle name="常规 132 12" xfId="2982"/>
    <cellStyle name="常规 8 2 5 8 2" xfId="2983"/>
    <cellStyle name="常规 7 17 9 2" xfId="2984"/>
    <cellStyle name="常规 127 13" xfId="2985"/>
    <cellStyle name="常规 132 13" xfId="2986"/>
    <cellStyle name="常规 8 2 5 8 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_生产修理_16" xfId="3021"/>
    <cellStyle name="好_广西电网公司2012年小型基建项目投资计划表_附件1-1-2 10千伏及以下农网" xfId="3022"/>
    <cellStyle name="常规 127 7 2" xfId="3023"/>
    <cellStyle name="常规 132 7 2"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强调文字颜色 2 2 2" xfId="3116"/>
    <cellStyle name="常规 13 12" xfId="3117"/>
    <cellStyle name="强调文字颜色 2 2 3" xfId="3118"/>
    <cellStyle name="常规 13 13" xfId="3119"/>
    <cellStyle name="好_小型基建汇总（0827)" xfId="3120"/>
    <cellStyle name="常规 13 15" xfId="3121"/>
    <cellStyle name="常规 13 2" xfId="3122"/>
    <cellStyle name="常规 13 2 10 2" xfId="3123"/>
    <cellStyle name="常规 18 15 12 3" xfId="3124"/>
    <cellStyle name="常规 8 11 9 2" xfId="3125"/>
    <cellStyle name="常规 13 2 2" xfId="3126"/>
    <cellStyle name="常规 9 12" xfId="3127"/>
    <cellStyle name="常规 13 2 3" xfId="3128"/>
    <cellStyle name="常规 9 1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13 3 2" xfId="3137"/>
    <cellStyle name="常规 5 2 2 4" xfId="3138"/>
    <cellStyle name="常规 13 3 3" xfId="3139"/>
    <cellStyle name="常规 5 2 2 5"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13_超高压2013年" xfId="3155"/>
    <cellStyle name="常规 8 8 5"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好_清远_技术改造类项目预算附表2-IT规划_待核实" xfId="3166"/>
    <cellStyle name="常规 14 6 2"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霓付_97MBO" xfId="3182"/>
    <cellStyle name="常规 15 6" xfId="3183"/>
    <cellStyle name="常规 20 6" xfId="3184"/>
    <cellStyle name="常规 18 15 2 2" xfId="3185"/>
    <cellStyle name="常规 15_农网改造升级（0823）" xfId="3186"/>
    <cellStyle name="常规 4 14 2"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18 17" xfId="3198"/>
    <cellStyle name="常规 8 8 2 3" xfId="3199"/>
    <cellStyle name="常规 16 3 3 11 3" xfId="3200"/>
    <cellStyle name="常规 16 3 3 13" xfId="3201"/>
    <cellStyle name="常规 16 3 3 2" xfId="3202"/>
    <cellStyle name="常规 5 5 11 3"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好_2008年韶关局技改修理项目预算调整" xfId="3245"/>
    <cellStyle name="常规 18" xfId="3246"/>
    <cellStyle name="常规 23"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强调文字颜色 3 2 2" xfId="3262"/>
    <cellStyle name="常规 18 12" xfId="3263"/>
    <cellStyle name="强调文字颜色 3 2 2 2" xfId="3264"/>
    <cellStyle name="常规 18 12 2" xfId="3265"/>
    <cellStyle name="强调文字颜色 3 2 3" xfId="3266"/>
    <cellStyle name="常规 18 13" xfId="3267"/>
    <cellStyle name="常规 18 13 2" xfId="3268"/>
    <cellStyle name="强调文字颜色 3 2 4" xfId="3269"/>
    <cellStyle name="常规 18 14" xfId="3270"/>
    <cellStyle name="常规 18 14 10 2" xfId="3271"/>
    <cellStyle name="常规 18 14 7" xfId="3272"/>
    <cellStyle name="常规 18 14 10 3" xfId="3273"/>
    <cellStyle name="常规 18 14 8" xfId="3274"/>
    <cellStyle name="常规 18 14 11" xfId="3275"/>
    <cellStyle name="常规 18 14 11 2" xfId="3276"/>
    <cellStyle name="常规 18 15 7" xfId="3277"/>
    <cellStyle name="常规 18 14 11 3" xfId="3278"/>
    <cellStyle name="常规 18 15 8"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强调文字颜色 3 5" xfId="3291"/>
    <cellStyle name="常规 2 12" xfId="3292"/>
    <cellStyle name="常规 18 14 6" xfId="3293"/>
    <cellStyle name="常规 18 14 6 2" xfId="3294"/>
    <cellStyle name="常规 18 14 7 2" xfId="3295"/>
    <cellStyle name="好_广西电网公司2012年小型基建项目投资计划表_附件1-1电网基建" xfId="3296"/>
    <cellStyle name="常规 18 14 7 3" xfId="3297"/>
    <cellStyle name="好_供电成本情况汇总-第一方案_待核实" xfId="3298"/>
    <cellStyle name="常规 18 14 8 2"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好_Sheet3" xfId="3306"/>
    <cellStyle name="常规 18 15 12 2"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18 15 2 5" xfId="3316"/>
    <cellStyle name="常规 5 8 2 3"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18 3" xfId="3339"/>
    <cellStyle name="常规 23 3" xfId="3340"/>
    <cellStyle name="常规 7 10 13" xfId="3341"/>
    <cellStyle name="常规 18 3 10" xfId="3342"/>
    <cellStyle name="常规 18 3 10 2" xfId="3343"/>
    <cellStyle name="常规 18 3 10 3" xfId="3344"/>
    <cellStyle name="常规 18 3 11 2" xfId="3345"/>
    <cellStyle name="常规 18 3 11 3" xfId="3346"/>
    <cellStyle name="常规 18 3 12" xfId="3347"/>
    <cellStyle name="常规 8 4 3" xfId="3348"/>
    <cellStyle name="常规 18 3 13" xfId="3349"/>
    <cellStyle name="常规 18 3 2" xfId="3350"/>
    <cellStyle name="常规 8 10 7" xfId="3351"/>
    <cellStyle name="常规 18 3 2 2" xfId="3352"/>
    <cellStyle name="常规 8 25 2 3" xfId="3353"/>
    <cellStyle name="常规 18 3 2 3" xfId="3354"/>
    <cellStyle name="常规 8 10 8" xfId="3355"/>
    <cellStyle name="常规 18 3 3" xfId="3356"/>
    <cellStyle name="常规 8 11 7" xfId="3357"/>
    <cellStyle name="常规 18 3 3 2" xfId="3358"/>
    <cellStyle name="常规 8 25 3 3" xfId="3359"/>
    <cellStyle name="常规 18 3 3 3" xfId="3360"/>
    <cellStyle name="常规 8 11 8" xfId="3361"/>
    <cellStyle name="常规 18 3 4" xfId="3362"/>
    <cellStyle name="常规 18 3 5" xfId="3363"/>
    <cellStyle name="常规 18 3 6" xfId="3364"/>
    <cellStyle name="常规 18 3 6 3" xfId="3365"/>
    <cellStyle name="常规 18 3 7" xfId="3366"/>
    <cellStyle name="常规 18 3 7 3" xfId="3367"/>
    <cellStyle name="常规 18 3 8 2" xfId="3368"/>
    <cellStyle name="常规 8 16 7" xfId="3369"/>
    <cellStyle name="常规 18 3 9" xfId="3370"/>
    <cellStyle name="常规 18 3 9 2" xfId="3371"/>
    <cellStyle name="好_前期费用计划表（0826）" xfId="3372"/>
    <cellStyle name="常规 18 4"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_生产修理_14" xfId="3388"/>
    <cellStyle name="常规 18 5 5 2" xfId="3389"/>
    <cellStyle name="常规 20 12" xfId="3390"/>
    <cellStyle name="㼿㼿㼿㼿㼿?" xfId="3391"/>
    <cellStyle name="常规 18 5 6 2"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强调文字颜色 3 3" xfId="3417"/>
    <cellStyle name="常规 2 10" xfId="3418"/>
    <cellStyle name="常规 2 2 2 6 3" xfId="3419"/>
    <cellStyle name="常规 2 10 2" xfId="3420"/>
    <cellStyle name="强调文字颜色 3 4" xfId="3421"/>
    <cellStyle name="常规 2 11" xfId="3422"/>
    <cellStyle name="常规 2 11 2" xfId="3423"/>
    <cellStyle name="常规 2 11 3" xfId="3424"/>
    <cellStyle name="常规 2 12 10" xfId="3425"/>
    <cellStyle name="常规 8 2 2 2 2 2"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2 12 7" xfId="3442"/>
    <cellStyle name="常规 8 8 5 3"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 2 10" xfId="3460"/>
    <cellStyle name="常规 20 5 2" xfId="3461"/>
    <cellStyle name="常规 2 2 14" xfId="3462"/>
    <cellStyle name="资产" xfId="3463"/>
    <cellStyle name="常规 2 2 16" xfId="3464"/>
    <cellStyle name="常规 2 2 16 2" xfId="3465"/>
    <cellStyle name="常规 4 10"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2 2 2 2 3" xfId="3476"/>
    <cellStyle name="常规 7 8 11 2" xfId="3477"/>
    <cellStyle name="好_汕头_技术改造类项目预算附表2-IT规划_待核实" xfId="3478"/>
    <cellStyle name="好_河源_实际调整底稿_超高压2013年" xfId="3479"/>
    <cellStyle name="常规 2 2 2 3" xfId="3480"/>
    <cellStyle name="常规 2 2 2 3 2" xfId="3481"/>
    <cellStyle name="常规 2 2 2 3 3" xfId="3482"/>
    <cellStyle name="强调文字颜色 1 2" xfId="3483"/>
    <cellStyle name="常规 2 2 2 4 2" xfId="3484"/>
    <cellStyle name="强调文字颜色 1 3" xfId="3485"/>
    <cellStyle name="常规 2 2 2 4 3" xfId="3486"/>
    <cellStyle name="强调文字颜色 4 2" xfId="3487"/>
    <cellStyle name="常规 2 2 2 7 2" xfId="3488"/>
    <cellStyle name="强调文字颜色 4 3" xfId="3489"/>
    <cellStyle name="常规 2 2 2 7 3" xfId="3490"/>
    <cellStyle name="强调文字颜色 5 2" xfId="3491"/>
    <cellStyle name="常规 2 2 2 8 2" xfId="3492"/>
    <cellStyle name="强调文字颜色 5 3" xfId="3493"/>
    <cellStyle name="常规 2 2 2 8 3" xfId="3494"/>
    <cellStyle name="强调文字颜色 6 3" xfId="3495"/>
    <cellStyle name="常规 2 2 2 9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2 3 2" xfId="3510"/>
    <cellStyle name="常规 5 19" xfId="3511"/>
    <cellStyle name="常规 8 16 13" xfId="3512"/>
    <cellStyle name="常规 2 3 4" xfId="3513"/>
    <cellStyle name="常规 4 3 11" xfId="3514"/>
    <cellStyle name="常规 2 3 5" xfId="3515"/>
    <cellStyle name="常规 4 3 12"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20 11 3" xfId="3540"/>
    <cellStyle name="常规 4 8 10 2" xfId="3541"/>
    <cellStyle name="常规 20 6 2" xfId="3542"/>
    <cellStyle name="常规 20 8" xfId="3543"/>
    <cellStyle name="常规 20 8 2" xfId="3544"/>
    <cellStyle name="常规 7_信息化"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貨幣_SGV" xfId="3589"/>
    <cellStyle name="常规 35 2" xfId="3590"/>
    <cellStyle name="常规 40 2"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4 13 3" xfId="3603"/>
    <cellStyle name="常规 8 5 3 7" xfId="3604"/>
    <cellStyle name="常规 4 2 3" xfId="3605"/>
    <cellStyle name="常规 4 5" xfId="3606"/>
    <cellStyle name="常规 4 2 4" xfId="3607"/>
    <cellStyle name="常规 4 6" xfId="3608"/>
    <cellStyle name="常规 4 3 10 2" xfId="3609"/>
    <cellStyle name="常规 4 3 11 2" xfId="3610"/>
    <cellStyle name="常规 8 11 10" xfId="3611"/>
    <cellStyle name="常规 4 3 11 3" xfId="3612"/>
    <cellStyle name="常规 8 11 11" xfId="3613"/>
    <cellStyle name="常规 4 3 13" xfId="3614"/>
    <cellStyle name="常规 4 3 2" xfId="3615"/>
    <cellStyle name="常规 5 4" xfId="3616"/>
    <cellStyle name="常规 4 3 2 3" xfId="3617"/>
    <cellStyle name="常规 5 4 3" xfId="3618"/>
    <cellStyle name="常规 4 3 3" xfId="3619"/>
    <cellStyle name="常规 5 5" xfId="3620"/>
    <cellStyle name="常规 7 10 2" xfId="3621"/>
    <cellStyle name="常规 4 3 3 3" xfId="3622"/>
    <cellStyle name="常规 5 5 3" xfId="3623"/>
    <cellStyle name="常规 7 10 2 3" xfId="3624"/>
    <cellStyle name="常规 4 3 4 3" xfId="3625"/>
    <cellStyle name="常规 5 6 3" xfId="3626"/>
    <cellStyle name="常规 7 10 3 3" xfId="3627"/>
    <cellStyle name="常规 4 3 5 2" xfId="3628"/>
    <cellStyle name="常规 5 7 2" xfId="3629"/>
    <cellStyle name="常规 7 10 4 2" xfId="3630"/>
    <cellStyle name="常规 4 3 5 3" xfId="3631"/>
    <cellStyle name="常规 5 7 3" xfId="3632"/>
    <cellStyle name="常规 7 10 4 3" xfId="3633"/>
    <cellStyle name="常规 4 3 6" xfId="3634"/>
    <cellStyle name="常规 5 8" xfId="3635"/>
    <cellStyle name="常规 7 10 5" xfId="3636"/>
    <cellStyle name="常规 4 3 7 2" xfId="3637"/>
    <cellStyle name="常规 5 9 2" xfId="3638"/>
    <cellStyle name="常规 7 10 6 2" xfId="3639"/>
    <cellStyle name="常规 4 3 7 3" xfId="3640"/>
    <cellStyle name="常规 5 9 3" xfId="3641"/>
    <cellStyle name="常规 7 10 6 3" xfId="3642"/>
    <cellStyle name="常规 4 3 8" xfId="3643"/>
    <cellStyle name="常规 7 10 7" xfId="3644"/>
    <cellStyle name="常规 4 3 8 2" xfId="3645"/>
    <cellStyle name="常规 7 10 7 2" xfId="3646"/>
    <cellStyle name="常规 4 3 8 3" xfId="3647"/>
    <cellStyle name="常规 7 10 7 3" xfId="3648"/>
    <cellStyle name="常规 4 3 9" xfId="3649"/>
    <cellStyle name="常规 7 10 8" xfId="3650"/>
    <cellStyle name="常规 4 3 9 3" xfId="3651"/>
    <cellStyle name="常规 7 10 8 3" xfId="3652"/>
    <cellStyle name="常规 4 4 2" xfId="3653"/>
    <cellStyle name="常规 6 4" xfId="3654"/>
    <cellStyle name="常规 4 5 3" xfId="3655"/>
    <cellStyle name="常规 7 12 2" xfId="3656"/>
    <cellStyle name="常规 7 5"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超链接 6" xfId="3668"/>
    <cellStyle name="常规 4 8 4 2" xfId="3669"/>
    <cellStyle name="常规 8 10 10 4" xfId="3670"/>
    <cellStyle name="超链接 7" xfId="3671"/>
    <cellStyle name="常规 4 8 4 3"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11 6" xfId="3688"/>
    <cellStyle name="常规 8 25 3 2"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5 10 10" xfId="3701"/>
    <cellStyle name="常规 65" xfId="3702"/>
    <cellStyle name="常规 70" xfId="3703"/>
    <cellStyle name="样式 1" xfId="3704"/>
    <cellStyle name="常规 5 10 11 3" xfId="3705"/>
    <cellStyle name="常规 5 10 13" xfId="3706"/>
    <cellStyle name="常规 68" xfId="3707"/>
    <cellStyle name="常规 73" xfId="3708"/>
    <cellStyle name="常规 5 10 2" xfId="3709"/>
    <cellStyle name="常规 8" xfId="3710"/>
    <cellStyle name="常规 5 10 2 2" xfId="3711"/>
    <cellStyle name="常规 8 2" xfId="3712"/>
    <cellStyle name="常规 5 10 2 2 2" xfId="3713"/>
    <cellStyle name="常规 8 2 2" xfId="3714"/>
    <cellStyle name="常规 5 10 2 3" xfId="3715"/>
    <cellStyle name="常规 8 3" xfId="3716"/>
    <cellStyle name="常规 5 10 2 3 2" xfId="3717"/>
    <cellStyle name="常规 8 3 2" xfId="3718"/>
    <cellStyle name="常规 5 10 2 3 3" xfId="3719"/>
    <cellStyle name="常规 5 8 10" xfId="3720"/>
    <cellStyle name="常规 8 3 3" xfId="3721"/>
    <cellStyle name="常规 5 10 4" xfId="3722"/>
    <cellStyle name="常规 5 10 7" xfId="3723"/>
    <cellStyle name="常规 8 10 10 2 3 2" xfId="3724"/>
    <cellStyle name="常规 5 10 8" xfId="3725"/>
    <cellStyle name="常规 5 10 9" xfId="3726"/>
    <cellStyle name="常规 7 6 2"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好_08年预算(供电成本材料费及其他资本性支出)已接管代管县现场审核最终数_技术改造类项目预算附表2-IT规划_待核实" xfId="3774"/>
    <cellStyle name="常规 5 2 9 2" xfId="3775"/>
    <cellStyle name="常规 5 2 9 3" xfId="3776"/>
    <cellStyle name="常规 5 3" xfId="3777"/>
    <cellStyle name="常规 5 4 10" xfId="3778"/>
    <cellStyle name="常规 7 8 3" xfId="3779"/>
    <cellStyle name="常规 5 4 10 2" xfId="3780"/>
    <cellStyle name="常规 7 8 3 2" xfId="3781"/>
    <cellStyle name="常规 5 4 10 3" xfId="3782"/>
    <cellStyle name="常规 7 8 3 3" xfId="3783"/>
    <cellStyle name="常规 5 4 11" xfId="3784"/>
    <cellStyle name="常规 7 8 4" xfId="3785"/>
    <cellStyle name="常规 5 4 13" xfId="3786"/>
    <cellStyle name="常规 7 8 6"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好_母公司现金流" xfId="3808"/>
    <cellStyle name="常规 5 5 10" xfId="3809"/>
    <cellStyle name="常规 7 4 10 3"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5 8 10 2" xfId="3835"/>
    <cellStyle name="常规 8 3 3 2" xfId="3836"/>
    <cellStyle name="常规 5 8 11" xfId="3837"/>
    <cellStyle name="常规 8 3 4" xfId="3838"/>
    <cellStyle name="常规 5 8 11 2" xfId="3839"/>
    <cellStyle name="常规 8 3 4 2" xfId="3840"/>
    <cellStyle name="常规 5 8 12" xfId="3841"/>
    <cellStyle name="常规 8 3 5" xfId="3842"/>
    <cellStyle name="常规 5 8 13" xfId="3843"/>
    <cellStyle name="常规 8 3 6"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_Sheet1_9" xfId="3881"/>
    <cellStyle name="常规 7 10 10 2 2 2 2" xfId="3882"/>
    <cellStyle name="常规 7 10 10 2 3 2 2" xfId="3883"/>
    <cellStyle name="常规 7 10 10 3 2" xfId="3884"/>
    <cellStyle name="常规 7 10 10 4" xfId="3885"/>
    <cellStyle name="常规 7 10 10 5" xfId="3886"/>
    <cellStyle name="常规 7 10 11 2" xfId="3887"/>
    <cellStyle name="常规 7 11" xfId="3888"/>
    <cellStyle name="常规 7 12 3" xfId="3889"/>
    <cellStyle name="常规 7 6" xfId="3890"/>
    <cellStyle name="常规 7 2 4 8 2" xfId="3891"/>
    <cellStyle name="常规 7 17" xfId="3892"/>
    <cellStyle name="常规 7 22" xfId="3893"/>
    <cellStyle name="常规 7 4 2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7 17 3 3" xfId="3903"/>
    <cellStyle name="常规 8 10 2 6"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注释 2" xfId="3923"/>
    <cellStyle name="常规 7 18" xfId="3924"/>
    <cellStyle name="常规 7 23" xfId="3925"/>
    <cellStyle name="常规 7 4 2 3" xfId="3926"/>
    <cellStyle name="注释 3" xfId="3927"/>
    <cellStyle name="常规 7 19" xfId="3928"/>
    <cellStyle name="常规 7 3 10 2" xfId="3929"/>
    <cellStyle name="常规 7 2 2 2 10" xfId="3930"/>
    <cellStyle name="常规 7 2 2 2 10 2" xfId="3931"/>
    <cellStyle name="常规 7 2 2 2 10 3" xfId="3932"/>
    <cellStyle name="常规 7 2 2 2 11" xfId="3933"/>
    <cellStyle name="常规 9 3 3" xfId="3934"/>
    <cellStyle name="常规 8 10 2"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输入 7" xfId="3988"/>
    <cellStyle name="常规 7 3 10" xfId="3989"/>
    <cellStyle name="注释 4" xfId="3990"/>
    <cellStyle name="常规 7 3 10 3"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强调文字颜色 4 2 2 2" xfId="4011"/>
    <cellStyle name="常规 7 3 9"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7 4 7 2" xfId="4029"/>
    <cellStyle name="常规 8 17" xfId="4030"/>
    <cellStyle name="常规 7 4 7 3" xfId="4031"/>
    <cellStyle name="常规 8 18" xfId="4032"/>
    <cellStyle name="常规 8 2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好_附件1-公司2014年固定资产投资计划表（信息化项目）" xfId="4056"/>
    <cellStyle name="常规 7 5 6 2"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常规 8 10 5 3" xfId="4119"/>
    <cellStyle name="好_2广州大修技改项目调整计划(2008.7.4)_技术改造类项目预算附表2-IT规划_售电收入预算表（张毅定稿）"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清远_超高压2013年" xfId="4545"/>
    <cellStyle name="好_营销类资本性支出预算调整表(080815)_技术改造类项目预算附表2-IT规划_售电收入预算表（张毅定稿）"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L4"/>
  <sheetViews>
    <sheetView tabSelected="1" workbookViewId="0">
      <selection activeCell="B3" sqref="B3"/>
    </sheetView>
  </sheetViews>
  <sheetFormatPr defaultColWidth="9" defaultRowHeight="13.5" outlineLevelRow="3"/>
  <cols>
    <col min="1" max="1" width="6.76666666666667" customWidth="1"/>
    <col min="2" max="2" width="40.1083333333333" customWidth="1"/>
    <col min="3" max="3" width="13.625" customWidth="1"/>
    <col min="4" max="4" width="12.625" customWidth="1"/>
    <col min="5" max="6" width="17.625" customWidth="1"/>
    <col min="7" max="7" width="20.4416666666667" customWidth="1"/>
  </cols>
  <sheetData>
    <row r="1" ht="39" customHeight="1" spans="1:12">
      <c r="A1" s="15" t="s">
        <v>0</v>
      </c>
      <c r="B1" s="16"/>
      <c r="C1" s="16"/>
      <c r="D1" s="16"/>
      <c r="E1" s="16"/>
      <c r="F1" s="16"/>
      <c r="G1" s="16"/>
      <c r="H1" s="5"/>
      <c r="I1" s="5"/>
      <c r="J1" s="5"/>
      <c r="K1" s="5"/>
      <c r="L1" s="5"/>
    </row>
    <row r="2" s="3" customFormat="1" ht="46" customHeight="1" spans="1:7">
      <c r="A2" s="6" t="s">
        <v>1</v>
      </c>
      <c r="B2" s="6" t="s">
        <v>2</v>
      </c>
      <c r="C2" s="6" t="s">
        <v>3</v>
      </c>
      <c r="D2" s="6" t="s">
        <v>4</v>
      </c>
      <c r="E2" s="17" t="s">
        <v>5</v>
      </c>
      <c r="F2" s="6" t="s">
        <v>6</v>
      </c>
      <c r="G2" s="6" t="s">
        <v>7</v>
      </c>
    </row>
    <row r="3" s="3" customFormat="1" ht="49" customHeight="1" spans="1:7">
      <c r="A3" s="7">
        <v>1</v>
      </c>
      <c r="B3" s="8" t="s">
        <v>8</v>
      </c>
      <c r="C3" s="18" t="s">
        <v>9</v>
      </c>
      <c r="D3" s="8">
        <v>1</v>
      </c>
      <c r="E3" s="19">
        <v>840</v>
      </c>
      <c r="F3" s="20"/>
      <c r="G3" s="10" t="s">
        <v>10</v>
      </c>
    </row>
    <row r="4" ht="33" customHeight="1" spans="1:7">
      <c r="A4" s="14" t="s">
        <v>11</v>
      </c>
      <c r="B4" s="14"/>
      <c r="C4" s="14"/>
      <c r="D4" s="14"/>
      <c r="E4" s="14"/>
      <c r="F4" s="14"/>
      <c r="G4" s="14"/>
    </row>
  </sheetData>
  <mergeCells count="2">
    <mergeCell ref="A1:G1"/>
    <mergeCell ref="A4:G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F1"/>
  <sheetViews>
    <sheetView workbookViewId="0">
      <selection activeCell="A10" sqref="A10"/>
    </sheetView>
  </sheetViews>
  <sheetFormatPr defaultColWidth="9" defaultRowHeight="13.5" outlineLevelCol="5"/>
  <cols>
    <col min="1" max="1" width="108.266666666667" customWidth="1"/>
    <col min="2" max="4" width="10.375" customWidth="1"/>
    <col min="5" max="5" width="9.625" customWidth="1"/>
    <col min="6" max="13" width="10.375" customWidth="1"/>
    <col min="14" max="14" width="13.125" customWidth="1"/>
    <col min="15" max="17" width="10.375" customWidth="1"/>
    <col min="18" max="18" width="10.625" customWidth="1"/>
    <col min="19" max="20" width="12.4416666666667" customWidth="1"/>
    <col min="21" max="21" width="11.125" customWidth="1"/>
    <col min="22" max="22" width="12.625" customWidth="1"/>
    <col min="23" max="23" width="10" customWidth="1"/>
  </cols>
  <sheetData>
    <row r="1" customFormat="1" ht="39" customHeight="1" spans="1:6">
      <c r="A1" s="2" t="s">
        <v>12</v>
      </c>
      <c r="B1" s="5"/>
      <c r="C1" s="5"/>
      <c r="D1" s="5"/>
      <c r="E1" s="5"/>
      <c r="F1" s="5"/>
    </row>
  </sheetData>
  <pageMargins left="0.75" right="0.75" top="1" bottom="1" header="0.5" footer="0.5"/>
  <pageSetup paperSize="9" scale="63"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N27"/>
  <sheetViews>
    <sheetView workbookViewId="0">
      <selection activeCell="A1" sqref="$A1:$XFD1048576"/>
    </sheetView>
  </sheetViews>
  <sheetFormatPr defaultColWidth="9" defaultRowHeight="13.5"/>
  <cols>
    <col min="1" max="1" width="6.76666666666667" customWidth="1"/>
    <col min="2" max="2" width="10.5" customWidth="1"/>
    <col min="3" max="3" width="10.75" customWidth="1"/>
    <col min="4" max="4" width="64.375" customWidth="1"/>
    <col min="5" max="5" width="10.125" customWidth="1"/>
    <col min="6" max="6" width="8.125" customWidth="1"/>
    <col min="7" max="7" width="10.25" customWidth="1"/>
    <col min="8" max="8" width="13.75" customWidth="1"/>
    <col min="9" max="9" width="10.375" customWidth="1"/>
  </cols>
  <sheetData>
    <row r="1" ht="39" customHeight="1" spans="1:14">
      <c r="A1" s="4" t="s">
        <v>13</v>
      </c>
      <c r="B1" s="4"/>
      <c r="C1" s="4"/>
      <c r="D1" s="4"/>
      <c r="E1" s="4"/>
      <c r="F1" s="4"/>
      <c r="G1" s="4"/>
      <c r="H1" s="4"/>
      <c r="I1" s="4"/>
      <c r="J1" s="5"/>
      <c r="K1" s="5"/>
      <c r="L1" s="5"/>
      <c r="M1" s="5"/>
      <c r="N1" s="5"/>
    </row>
    <row r="2" s="3" customFormat="1" ht="34" customHeight="1" spans="1:9">
      <c r="A2" s="6" t="s">
        <v>1</v>
      </c>
      <c r="B2" s="22" t="s">
        <v>14</v>
      </c>
      <c r="C2" s="22" t="s">
        <v>15</v>
      </c>
      <c r="D2" s="23" t="s">
        <v>2</v>
      </c>
      <c r="E2" s="6" t="s">
        <v>3</v>
      </c>
      <c r="F2" s="6" t="s">
        <v>4</v>
      </c>
      <c r="G2" s="24" t="s">
        <v>5</v>
      </c>
      <c r="H2" s="6" t="s">
        <v>6</v>
      </c>
      <c r="I2" s="6" t="s">
        <v>7</v>
      </c>
    </row>
    <row r="3" s="3" customFormat="1" ht="79" customHeight="1" spans="1:9">
      <c r="A3" s="7">
        <v>1</v>
      </c>
      <c r="B3" s="47" t="s">
        <v>16</v>
      </c>
      <c r="C3" s="56" t="s">
        <v>17</v>
      </c>
      <c r="D3" s="57" t="s">
        <v>18</v>
      </c>
      <c r="E3" s="58" t="s">
        <v>19</v>
      </c>
      <c r="F3" s="8">
        <v>1</v>
      </c>
      <c r="G3" s="59">
        <v>28800</v>
      </c>
      <c r="H3" s="20"/>
      <c r="I3" s="10" t="s">
        <v>10</v>
      </c>
    </row>
    <row r="4" s="3" customFormat="1" ht="75" customHeight="1" spans="1:9">
      <c r="A4" s="7">
        <v>2</v>
      </c>
      <c r="B4" s="45"/>
      <c r="C4" s="56" t="s">
        <v>20</v>
      </c>
      <c r="D4" s="57" t="s">
        <v>21</v>
      </c>
      <c r="E4" s="58" t="s">
        <v>19</v>
      </c>
      <c r="F4" s="8">
        <v>1</v>
      </c>
      <c r="G4" s="59">
        <v>28800</v>
      </c>
      <c r="H4" s="20"/>
      <c r="I4" s="25"/>
    </row>
    <row r="5" s="3" customFormat="1" ht="99" customHeight="1" spans="1:9">
      <c r="A5" s="7">
        <v>3</v>
      </c>
      <c r="B5" s="45"/>
      <c r="C5" s="56" t="s">
        <v>22</v>
      </c>
      <c r="D5" s="57" t="s">
        <v>23</v>
      </c>
      <c r="E5" s="58" t="s">
        <v>19</v>
      </c>
      <c r="F5" s="8">
        <v>1</v>
      </c>
      <c r="G5" s="59">
        <v>28800</v>
      </c>
      <c r="H5" s="20"/>
      <c r="I5" s="25"/>
    </row>
    <row r="6" s="3" customFormat="1" ht="91" customHeight="1" spans="1:9">
      <c r="A6" s="7">
        <v>4</v>
      </c>
      <c r="B6" s="45"/>
      <c r="C6" s="56" t="s">
        <v>24</v>
      </c>
      <c r="D6" s="57" t="s">
        <v>25</v>
      </c>
      <c r="E6" s="58" t="s">
        <v>19</v>
      </c>
      <c r="F6" s="8">
        <v>1</v>
      </c>
      <c r="G6" s="59">
        <v>28800</v>
      </c>
      <c r="H6" s="20"/>
      <c r="I6" s="25"/>
    </row>
    <row r="7" s="3" customFormat="1" ht="78" customHeight="1" spans="1:9">
      <c r="A7" s="7">
        <v>5</v>
      </c>
      <c r="B7" s="45"/>
      <c r="C7" s="56" t="s">
        <v>26</v>
      </c>
      <c r="D7" s="57" t="s">
        <v>27</v>
      </c>
      <c r="E7" s="58" t="s">
        <v>19</v>
      </c>
      <c r="F7" s="8">
        <v>1</v>
      </c>
      <c r="G7" s="60">
        <v>28800</v>
      </c>
      <c r="H7" s="20"/>
      <c r="I7" s="25"/>
    </row>
    <row r="8" s="3" customFormat="1" ht="65" customHeight="1" spans="1:9">
      <c r="A8" s="7">
        <v>6</v>
      </c>
      <c r="B8" s="45"/>
      <c r="C8" s="56" t="s">
        <v>28</v>
      </c>
      <c r="D8" s="57" t="s">
        <v>29</v>
      </c>
      <c r="E8" s="58" t="s">
        <v>19</v>
      </c>
      <c r="F8" s="8">
        <v>1</v>
      </c>
      <c r="G8" s="60">
        <v>28800</v>
      </c>
      <c r="H8" s="20"/>
      <c r="I8" s="25"/>
    </row>
    <row r="9" s="3" customFormat="1" ht="66" customHeight="1" spans="1:9">
      <c r="A9" s="7">
        <v>7</v>
      </c>
      <c r="B9" s="45"/>
      <c r="C9" s="56" t="s">
        <v>30</v>
      </c>
      <c r="D9" s="57" t="s">
        <v>31</v>
      </c>
      <c r="E9" s="58" t="s">
        <v>19</v>
      </c>
      <c r="F9" s="8">
        <v>1</v>
      </c>
      <c r="G9" s="59">
        <v>57600</v>
      </c>
      <c r="H9" s="20"/>
      <c r="I9" s="25"/>
    </row>
    <row r="10" s="3" customFormat="1" ht="154" customHeight="1" spans="1:9">
      <c r="A10" s="7">
        <v>8</v>
      </c>
      <c r="B10" s="45"/>
      <c r="C10" s="56" t="s">
        <v>32</v>
      </c>
      <c r="D10" s="57" t="s">
        <v>33</v>
      </c>
      <c r="E10" s="58" t="s">
        <v>19</v>
      </c>
      <c r="F10" s="8">
        <v>1</v>
      </c>
      <c r="G10" s="59">
        <v>57600</v>
      </c>
      <c r="H10" s="20"/>
      <c r="I10" s="25"/>
    </row>
    <row r="11" s="3" customFormat="1" ht="128" customHeight="1" spans="1:9">
      <c r="A11" s="7">
        <v>9</v>
      </c>
      <c r="B11" s="46"/>
      <c r="C11" s="56" t="s">
        <v>34</v>
      </c>
      <c r="D11" s="57" t="s">
        <v>35</v>
      </c>
      <c r="E11" s="58" t="s">
        <v>19</v>
      </c>
      <c r="F11" s="8">
        <v>1</v>
      </c>
      <c r="G11" s="59">
        <v>57600</v>
      </c>
      <c r="H11" s="20"/>
      <c r="I11" s="25"/>
    </row>
    <row r="12" s="3" customFormat="1" ht="47" customHeight="1" spans="1:9">
      <c r="A12" s="7">
        <v>10</v>
      </c>
      <c r="B12" s="39" t="s">
        <v>36</v>
      </c>
      <c r="C12" s="56" t="s">
        <v>37</v>
      </c>
      <c r="D12" s="57" t="s">
        <v>38</v>
      </c>
      <c r="E12" s="58" t="s">
        <v>19</v>
      </c>
      <c r="F12" s="8">
        <v>1</v>
      </c>
      <c r="G12" s="59">
        <v>28800</v>
      </c>
      <c r="H12" s="20"/>
      <c r="I12" s="25"/>
    </row>
    <row r="13" s="3" customFormat="1" ht="47" customHeight="1" spans="1:9">
      <c r="A13" s="7">
        <v>11</v>
      </c>
      <c r="B13" s="39"/>
      <c r="C13" s="56" t="s">
        <v>39</v>
      </c>
      <c r="D13" s="57" t="s">
        <v>40</v>
      </c>
      <c r="E13" s="58" t="s">
        <v>19</v>
      </c>
      <c r="F13" s="8">
        <v>1</v>
      </c>
      <c r="G13" s="59">
        <v>57600</v>
      </c>
      <c r="H13" s="20"/>
      <c r="I13" s="25"/>
    </row>
    <row r="14" s="3" customFormat="1" ht="47" customHeight="1" spans="1:9">
      <c r="A14" s="7">
        <v>12</v>
      </c>
      <c r="B14" s="39"/>
      <c r="C14" s="56" t="s">
        <v>41</v>
      </c>
      <c r="D14" s="57" t="s">
        <v>42</v>
      </c>
      <c r="E14" s="58" t="s">
        <v>19</v>
      </c>
      <c r="F14" s="8">
        <v>1</v>
      </c>
      <c r="G14" s="60">
        <v>28800</v>
      </c>
      <c r="H14" s="20"/>
      <c r="I14" s="25"/>
    </row>
    <row r="15" s="3" customFormat="1" ht="67" customHeight="1" spans="1:9">
      <c r="A15" s="7">
        <v>13</v>
      </c>
      <c r="B15" s="39"/>
      <c r="C15" s="56" t="s">
        <v>43</v>
      </c>
      <c r="D15" s="57" t="s">
        <v>44</v>
      </c>
      <c r="E15" s="58" t="s">
        <v>19</v>
      </c>
      <c r="F15" s="8">
        <v>1</v>
      </c>
      <c r="G15" s="60">
        <v>28800</v>
      </c>
      <c r="H15" s="20"/>
      <c r="I15" s="25"/>
    </row>
    <row r="16" s="3" customFormat="1" ht="72" customHeight="1" spans="1:9">
      <c r="A16" s="7">
        <v>14</v>
      </c>
      <c r="B16" s="39"/>
      <c r="C16" s="56" t="s">
        <v>45</v>
      </c>
      <c r="D16" s="57" t="s">
        <v>46</v>
      </c>
      <c r="E16" s="58" t="s">
        <v>19</v>
      </c>
      <c r="F16" s="8">
        <v>1</v>
      </c>
      <c r="G16" s="60">
        <v>28800</v>
      </c>
      <c r="H16" s="20"/>
      <c r="I16" s="25"/>
    </row>
    <row r="17" s="3" customFormat="1" ht="65" customHeight="1" spans="1:9">
      <c r="A17" s="7">
        <v>15</v>
      </c>
      <c r="B17" s="56"/>
      <c r="C17" s="56" t="s">
        <v>47</v>
      </c>
      <c r="D17" s="57" t="s">
        <v>48</v>
      </c>
      <c r="E17" s="58" t="s">
        <v>19</v>
      </c>
      <c r="F17" s="8">
        <v>1</v>
      </c>
      <c r="G17" s="60">
        <v>28800</v>
      </c>
      <c r="H17" s="20"/>
      <c r="I17" s="25"/>
    </row>
    <row r="18" s="3" customFormat="1" ht="56" customHeight="1" spans="1:9">
      <c r="A18" s="7">
        <v>16</v>
      </c>
      <c r="B18" s="39"/>
      <c r="C18" s="56" t="s">
        <v>49</v>
      </c>
      <c r="D18" s="57" t="s">
        <v>50</v>
      </c>
      <c r="E18" s="58" t="s">
        <v>19</v>
      </c>
      <c r="F18" s="8">
        <v>1</v>
      </c>
      <c r="G18" s="60">
        <v>28800</v>
      </c>
      <c r="H18" s="20"/>
      <c r="I18" s="25"/>
    </row>
    <row r="19" s="3" customFormat="1" ht="70" customHeight="1" spans="1:9">
      <c r="A19" s="7">
        <v>17</v>
      </c>
      <c r="B19" s="47" t="s">
        <v>51</v>
      </c>
      <c r="C19" s="56" t="s">
        <v>52</v>
      </c>
      <c r="D19" s="57" t="s">
        <v>53</v>
      </c>
      <c r="E19" s="58" t="s">
        <v>19</v>
      </c>
      <c r="F19" s="8">
        <v>1</v>
      </c>
      <c r="G19" s="60">
        <v>4800</v>
      </c>
      <c r="H19" s="20"/>
      <c r="I19" s="25"/>
    </row>
    <row r="20" s="3" customFormat="1" ht="89" customHeight="1" spans="1:9">
      <c r="A20" s="7">
        <v>18</v>
      </c>
      <c r="B20" s="45"/>
      <c r="C20" s="56" t="s">
        <v>54</v>
      </c>
      <c r="D20" s="57" t="s">
        <v>55</v>
      </c>
      <c r="E20" s="58" t="s">
        <v>19</v>
      </c>
      <c r="F20" s="8">
        <v>1</v>
      </c>
      <c r="G20" s="60">
        <v>57600</v>
      </c>
      <c r="H20" s="20"/>
      <c r="I20" s="25"/>
    </row>
    <row r="21" s="3" customFormat="1" ht="47" customHeight="1" spans="1:9">
      <c r="A21" s="7">
        <v>19</v>
      </c>
      <c r="B21" s="45"/>
      <c r="C21" s="56" t="s">
        <v>56</v>
      </c>
      <c r="D21" s="57" t="s">
        <v>57</v>
      </c>
      <c r="E21" s="58" t="s">
        <v>19</v>
      </c>
      <c r="F21" s="8">
        <v>1</v>
      </c>
      <c r="G21" s="60">
        <v>57600</v>
      </c>
      <c r="H21" s="20"/>
      <c r="I21" s="25"/>
    </row>
    <row r="22" s="3" customFormat="1" ht="71" customHeight="1" spans="1:9">
      <c r="A22" s="7">
        <v>20</v>
      </c>
      <c r="B22" s="45"/>
      <c r="C22" s="56" t="s">
        <v>58</v>
      </c>
      <c r="D22" s="57" t="s">
        <v>59</v>
      </c>
      <c r="E22" s="58" t="s">
        <v>19</v>
      </c>
      <c r="F22" s="8">
        <v>1</v>
      </c>
      <c r="G22" s="60">
        <v>28800</v>
      </c>
      <c r="H22" s="20"/>
      <c r="I22" s="25"/>
    </row>
    <row r="23" s="3" customFormat="1" ht="57" customHeight="1" spans="1:9">
      <c r="A23" s="7">
        <v>21</v>
      </c>
      <c r="B23" s="45"/>
      <c r="C23" s="56" t="s">
        <v>60</v>
      </c>
      <c r="D23" s="57" t="s">
        <v>61</v>
      </c>
      <c r="E23" s="58" t="s">
        <v>19</v>
      </c>
      <c r="F23" s="8">
        <v>1</v>
      </c>
      <c r="G23" s="60">
        <v>28800</v>
      </c>
      <c r="H23" s="20"/>
      <c r="I23" s="25"/>
    </row>
    <row r="24" s="3" customFormat="1" ht="56" customHeight="1" spans="1:9">
      <c r="A24" s="7">
        <v>22</v>
      </c>
      <c r="B24" s="45"/>
      <c r="C24" s="56" t="s">
        <v>62</v>
      </c>
      <c r="D24" s="57" t="s">
        <v>63</v>
      </c>
      <c r="E24" s="58" t="s">
        <v>19</v>
      </c>
      <c r="F24" s="8">
        <v>1</v>
      </c>
      <c r="G24" s="60">
        <v>28800</v>
      </c>
      <c r="H24" s="20"/>
      <c r="I24" s="25"/>
    </row>
    <row r="25" s="3" customFormat="1" ht="53" customHeight="1" spans="1:9">
      <c r="A25" s="7">
        <v>23</v>
      </c>
      <c r="B25" s="45"/>
      <c r="C25" s="56" t="s">
        <v>64</v>
      </c>
      <c r="D25" s="57" t="s">
        <v>65</v>
      </c>
      <c r="E25" s="58" t="s">
        <v>19</v>
      </c>
      <c r="F25" s="8">
        <v>1</v>
      </c>
      <c r="G25" s="60">
        <v>28800</v>
      </c>
      <c r="H25" s="20"/>
      <c r="I25" s="25"/>
    </row>
    <row r="26" s="3" customFormat="1" ht="39" customHeight="1" spans="1:9">
      <c r="A26" s="54" t="s">
        <v>66</v>
      </c>
      <c r="B26" s="54"/>
      <c r="C26" s="54"/>
      <c r="D26" s="55"/>
      <c r="E26" s="55"/>
      <c r="F26" s="55"/>
      <c r="G26" s="8">
        <f>SUM(G3:G25)</f>
        <v>811200</v>
      </c>
      <c r="H26" s="36"/>
      <c r="I26" s="25"/>
    </row>
    <row r="27" customFormat="1" ht="94" customHeight="1" spans="1:9">
      <c r="A27" s="37" t="s">
        <v>67</v>
      </c>
      <c r="B27" s="37"/>
      <c r="C27" s="37"/>
      <c r="D27" s="37"/>
      <c r="E27" s="37"/>
      <c r="F27" s="37"/>
      <c r="G27" s="37"/>
      <c r="H27" s="37"/>
      <c r="I27" s="37"/>
    </row>
  </sheetData>
  <mergeCells count="7">
    <mergeCell ref="A1:I1"/>
    <mergeCell ref="A26:F26"/>
    <mergeCell ref="A27:I27"/>
    <mergeCell ref="B3:B11"/>
    <mergeCell ref="B12:B18"/>
    <mergeCell ref="B19:B25"/>
    <mergeCell ref="I3:I26"/>
  </mergeCells>
  <pageMargins left="0.75" right="0.75" top="1" bottom="1" header="0.5" footer="0.5"/>
  <pageSetup paperSize="9" scale="5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M29"/>
  <sheetViews>
    <sheetView workbookViewId="0">
      <selection activeCell="A1" sqref="$A1:$XFD1048576"/>
    </sheetView>
  </sheetViews>
  <sheetFormatPr defaultColWidth="9" defaultRowHeight="13.5"/>
  <cols>
    <col min="1" max="1" width="6.76666666666667" customWidth="1"/>
    <col min="2" max="2" width="10.5" customWidth="1"/>
    <col min="3" max="3" width="21.5" customWidth="1"/>
    <col min="4" max="4" width="64.375" customWidth="1"/>
    <col min="5" max="5" width="10.125" customWidth="1"/>
    <col min="6" max="6" width="10.25" customWidth="1"/>
    <col min="7" max="7" width="13.75" customWidth="1"/>
    <col min="8" max="8" width="10.375" customWidth="1"/>
  </cols>
  <sheetData>
    <row r="1" ht="39" customHeight="1" spans="1:13">
      <c r="A1" s="4" t="s">
        <v>68</v>
      </c>
      <c r="B1" s="4"/>
      <c r="C1" s="4"/>
      <c r="D1" s="4"/>
      <c r="E1" s="4"/>
      <c r="F1" s="4"/>
      <c r="G1" s="4"/>
      <c r="H1" s="4"/>
      <c r="I1" s="5"/>
      <c r="J1" s="5"/>
      <c r="K1" s="5"/>
      <c r="L1" s="5"/>
      <c r="M1" s="5"/>
    </row>
    <row r="2" s="3" customFormat="1" ht="34" customHeight="1" spans="1:8">
      <c r="A2" s="6" t="s">
        <v>1</v>
      </c>
      <c r="B2" s="22" t="s">
        <v>69</v>
      </c>
      <c r="C2" s="22" t="s">
        <v>70</v>
      </c>
      <c r="D2" s="23" t="s">
        <v>2</v>
      </c>
      <c r="E2" s="6" t="s">
        <v>3</v>
      </c>
      <c r="F2" s="24" t="s">
        <v>5</v>
      </c>
      <c r="G2" s="6" t="s">
        <v>6</v>
      </c>
      <c r="H2" s="6" t="s">
        <v>7</v>
      </c>
    </row>
    <row r="3" s="3" customFormat="1" ht="28" customHeight="1" spans="1:8">
      <c r="A3" s="7">
        <v>1</v>
      </c>
      <c r="B3" s="39" t="s">
        <v>71</v>
      </c>
      <c r="C3" s="40" t="s">
        <v>72</v>
      </c>
      <c r="D3" s="41" t="s">
        <v>73</v>
      </c>
      <c r="E3" s="30" t="s">
        <v>74</v>
      </c>
      <c r="F3" s="42">
        <v>20</v>
      </c>
      <c r="G3" s="20"/>
      <c r="H3" s="10" t="s">
        <v>10</v>
      </c>
    </row>
    <row r="4" s="3" customFormat="1" ht="28" customHeight="1" spans="1:8">
      <c r="A4" s="7">
        <v>2</v>
      </c>
      <c r="B4" s="39"/>
      <c r="C4" s="40" t="s">
        <v>75</v>
      </c>
      <c r="D4" s="43"/>
      <c r="E4" s="30" t="s">
        <v>74</v>
      </c>
      <c r="F4" s="42">
        <v>35</v>
      </c>
      <c r="G4" s="20"/>
      <c r="H4" s="25"/>
    </row>
    <row r="5" s="3" customFormat="1" ht="28" customHeight="1" spans="1:8">
      <c r="A5" s="7">
        <v>3</v>
      </c>
      <c r="B5" s="39"/>
      <c r="C5" s="40" t="s">
        <v>76</v>
      </c>
      <c r="D5" s="43"/>
      <c r="E5" s="30" t="s">
        <v>74</v>
      </c>
      <c r="F5" s="42">
        <v>40</v>
      </c>
      <c r="G5" s="20"/>
      <c r="H5" s="25"/>
    </row>
    <row r="6" s="3" customFormat="1" ht="28" customHeight="1" spans="1:8">
      <c r="A6" s="7">
        <v>4</v>
      </c>
      <c r="B6" s="39"/>
      <c r="C6" s="40" t="s">
        <v>77</v>
      </c>
      <c r="D6" s="44"/>
      <c r="E6" s="30" t="s">
        <v>74</v>
      </c>
      <c r="F6" s="42">
        <v>43</v>
      </c>
      <c r="G6" s="20"/>
      <c r="H6" s="25"/>
    </row>
    <row r="7" s="3" customFormat="1" ht="24" customHeight="1" spans="1:8">
      <c r="A7" s="7">
        <v>5</v>
      </c>
      <c r="B7" s="39" t="s">
        <v>78</v>
      </c>
      <c r="C7" s="40" t="s">
        <v>72</v>
      </c>
      <c r="D7" s="41" t="s">
        <v>79</v>
      </c>
      <c r="E7" s="30" t="s">
        <v>74</v>
      </c>
      <c r="F7" s="42">
        <v>20</v>
      </c>
      <c r="G7" s="20"/>
      <c r="H7" s="25"/>
    </row>
    <row r="8" s="3" customFormat="1" ht="24" customHeight="1" spans="1:8">
      <c r="A8" s="7">
        <v>6</v>
      </c>
      <c r="B8" s="39"/>
      <c r="C8" s="40" t="s">
        <v>75</v>
      </c>
      <c r="D8" s="43"/>
      <c r="E8" s="30" t="s">
        <v>74</v>
      </c>
      <c r="F8" s="42">
        <v>24</v>
      </c>
      <c r="G8" s="20"/>
      <c r="H8" s="25"/>
    </row>
    <row r="9" s="3" customFormat="1" ht="24" customHeight="1" spans="1:8">
      <c r="A9" s="7">
        <v>7</v>
      </c>
      <c r="B9" s="39"/>
      <c r="C9" s="40" t="s">
        <v>76</v>
      </c>
      <c r="D9" s="43"/>
      <c r="E9" s="30" t="s">
        <v>74</v>
      </c>
      <c r="F9" s="42">
        <v>30</v>
      </c>
      <c r="G9" s="20"/>
      <c r="H9" s="25"/>
    </row>
    <row r="10" s="3" customFormat="1" ht="24" customHeight="1" spans="1:8">
      <c r="A10" s="7">
        <v>8</v>
      </c>
      <c r="B10" s="39"/>
      <c r="C10" s="40" t="s">
        <v>77</v>
      </c>
      <c r="D10" s="44"/>
      <c r="E10" s="30" t="s">
        <v>74</v>
      </c>
      <c r="F10" s="42">
        <v>35</v>
      </c>
      <c r="G10" s="20"/>
      <c r="H10" s="25"/>
    </row>
    <row r="11" s="3" customFormat="1" ht="26" customHeight="1" spans="1:8">
      <c r="A11" s="7">
        <v>9</v>
      </c>
      <c r="B11" s="45" t="s">
        <v>80</v>
      </c>
      <c r="C11" s="40" t="s">
        <v>81</v>
      </c>
      <c r="D11" s="41" t="s">
        <v>82</v>
      </c>
      <c r="E11" s="30" t="s">
        <v>83</v>
      </c>
      <c r="F11" s="42">
        <v>1800</v>
      </c>
      <c r="G11" s="20"/>
      <c r="H11" s="25"/>
    </row>
    <row r="12" s="3" customFormat="1" ht="26" customHeight="1" spans="1:8">
      <c r="A12" s="7">
        <v>10</v>
      </c>
      <c r="B12" s="45"/>
      <c r="C12" s="40" t="s">
        <v>84</v>
      </c>
      <c r="D12" s="43"/>
      <c r="E12" s="30" t="s">
        <v>83</v>
      </c>
      <c r="F12" s="42">
        <v>2200</v>
      </c>
      <c r="G12" s="20"/>
      <c r="H12" s="25"/>
    </row>
    <row r="13" s="3" customFormat="1" ht="26" customHeight="1" spans="1:8">
      <c r="A13" s="7">
        <v>11</v>
      </c>
      <c r="B13" s="45"/>
      <c r="C13" s="40" t="s">
        <v>85</v>
      </c>
      <c r="D13" s="43"/>
      <c r="E13" s="30" t="s">
        <v>83</v>
      </c>
      <c r="F13" s="42">
        <v>3200</v>
      </c>
      <c r="G13" s="20"/>
      <c r="H13" s="25"/>
    </row>
    <row r="14" s="3" customFormat="1" ht="26" customHeight="1" spans="1:8">
      <c r="A14" s="7">
        <v>12</v>
      </c>
      <c r="B14" s="45"/>
      <c r="C14" s="40" t="s">
        <v>86</v>
      </c>
      <c r="D14" s="43"/>
      <c r="E14" s="30" t="s">
        <v>83</v>
      </c>
      <c r="F14" s="42">
        <v>4500</v>
      </c>
      <c r="G14" s="20"/>
      <c r="H14" s="25"/>
    </row>
    <row r="15" s="3" customFormat="1" ht="26" customHeight="1" spans="1:8">
      <c r="A15" s="7">
        <v>13</v>
      </c>
      <c r="B15" s="45"/>
      <c r="C15" s="40" t="s">
        <v>87</v>
      </c>
      <c r="D15" s="43"/>
      <c r="E15" s="30" t="s">
        <v>83</v>
      </c>
      <c r="F15" s="42">
        <v>5200</v>
      </c>
      <c r="G15" s="20"/>
      <c r="H15" s="25"/>
    </row>
    <row r="16" s="3" customFormat="1" ht="26" customHeight="1" spans="1:8">
      <c r="A16" s="7">
        <v>14</v>
      </c>
      <c r="B16" s="46"/>
      <c r="C16" s="40" t="s">
        <v>88</v>
      </c>
      <c r="D16" s="44"/>
      <c r="E16" s="30" t="s">
        <v>83</v>
      </c>
      <c r="F16" s="42">
        <v>5700</v>
      </c>
      <c r="G16" s="20"/>
      <c r="H16" s="25"/>
    </row>
    <row r="17" s="3" customFormat="1" ht="54" customHeight="1" spans="1:8">
      <c r="A17" s="7">
        <v>15</v>
      </c>
      <c r="B17" s="47" t="s">
        <v>89</v>
      </c>
      <c r="C17" s="40" t="s">
        <v>90</v>
      </c>
      <c r="D17" s="40" t="s">
        <v>91</v>
      </c>
      <c r="E17" s="30" t="s">
        <v>83</v>
      </c>
      <c r="F17" s="42">
        <v>2000</v>
      </c>
      <c r="G17" s="20"/>
      <c r="H17" s="25"/>
    </row>
    <row r="18" s="3" customFormat="1" ht="56" customHeight="1" spans="1:8">
      <c r="A18" s="7">
        <v>16</v>
      </c>
      <c r="B18" s="46"/>
      <c r="C18" s="40" t="s">
        <v>90</v>
      </c>
      <c r="D18" s="40" t="s">
        <v>92</v>
      </c>
      <c r="E18" s="30" t="s">
        <v>74</v>
      </c>
      <c r="F18" s="42">
        <v>30</v>
      </c>
      <c r="G18" s="20"/>
      <c r="H18" s="25"/>
    </row>
    <row r="19" s="3" customFormat="1" ht="28" customHeight="1" spans="1:8">
      <c r="A19" s="7">
        <v>17</v>
      </c>
      <c r="B19" s="39" t="s">
        <v>93</v>
      </c>
      <c r="C19" s="40" t="s">
        <v>94</v>
      </c>
      <c r="D19" s="41" t="s">
        <v>95</v>
      </c>
      <c r="E19" s="30" t="s">
        <v>83</v>
      </c>
      <c r="F19" s="42">
        <v>1300</v>
      </c>
      <c r="G19" s="20"/>
      <c r="H19" s="25"/>
    </row>
    <row r="20" s="3" customFormat="1" ht="28" customHeight="1" spans="1:8">
      <c r="A20" s="7">
        <v>18</v>
      </c>
      <c r="B20" s="39"/>
      <c r="C20" s="40" t="s">
        <v>96</v>
      </c>
      <c r="D20" s="43"/>
      <c r="E20" s="30" t="s">
        <v>83</v>
      </c>
      <c r="F20" s="42">
        <v>1400</v>
      </c>
      <c r="G20" s="20"/>
      <c r="H20" s="25"/>
    </row>
    <row r="21" s="3" customFormat="1" ht="28" customHeight="1" spans="1:8">
      <c r="A21" s="7">
        <v>19</v>
      </c>
      <c r="B21" s="39"/>
      <c r="C21" s="40" t="s">
        <v>97</v>
      </c>
      <c r="D21" s="44"/>
      <c r="E21" s="30" t="s">
        <v>83</v>
      </c>
      <c r="F21" s="42">
        <v>1500</v>
      </c>
      <c r="G21" s="20"/>
      <c r="H21" s="25"/>
    </row>
    <row r="22" s="3" customFormat="1" ht="42" customHeight="1" spans="1:8">
      <c r="A22" s="7">
        <v>20</v>
      </c>
      <c r="B22" s="45" t="s">
        <v>98</v>
      </c>
      <c r="C22" s="48" t="s">
        <v>99</v>
      </c>
      <c r="D22" s="49" t="s">
        <v>100</v>
      </c>
      <c r="E22" s="30" t="s">
        <v>83</v>
      </c>
      <c r="F22" s="50">
        <v>2800</v>
      </c>
      <c r="G22" s="20"/>
      <c r="H22" s="25"/>
    </row>
    <row r="23" s="3" customFormat="1" ht="42" customHeight="1" spans="1:8">
      <c r="A23" s="7">
        <v>21</v>
      </c>
      <c r="B23" s="45"/>
      <c r="C23" s="48" t="s">
        <v>99</v>
      </c>
      <c r="D23" s="49" t="s">
        <v>101</v>
      </c>
      <c r="E23" s="30" t="s">
        <v>83</v>
      </c>
      <c r="F23" s="50">
        <v>3300</v>
      </c>
      <c r="G23" s="20"/>
      <c r="H23" s="25"/>
    </row>
    <row r="24" s="3" customFormat="1" ht="42" customHeight="1" spans="1:8">
      <c r="A24" s="7">
        <v>22</v>
      </c>
      <c r="B24" s="45"/>
      <c r="C24" s="48" t="s">
        <v>102</v>
      </c>
      <c r="D24" s="49" t="s">
        <v>100</v>
      </c>
      <c r="E24" s="30" t="s">
        <v>83</v>
      </c>
      <c r="F24" s="50">
        <v>3500</v>
      </c>
      <c r="G24" s="20"/>
      <c r="H24" s="25"/>
    </row>
    <row r="25" s="3" customFormat="1" ht="42" customHeight="1" spans="1:8">
      <c r="A25" s="7">
        <v>23</v>
      </c>
      <c r="B25" s="45"/>
      <c r="C25" s="48" t="s">
        <v>102</v>
      </c>
      <c r="D25" s="49" t="s">
        <v>101</v>
      </c>
      <c r="E25" s="30" t="s">
        <v>83</v>
      </c>
      <c r="F25" s="42">
        <v>3800</v>
      </c>
      <c r="G25" s="20"/>
      <c r="H25" s="25"/>
    </row>
    <row r="26" s="3" customFormat="1" ht="28" customHeight="1" spans="1:8">
      <c r="A26" s="7">
        <v>24</v>
      </c>
      <c r="B26" s="39" t="s">
        <v>103</v>
      </c>
      <c r="C26" s="48" t="s">
        <v>104</v>
      </c>
      <c r="D26" s="41" t="s">
        <v>105</v>
      </c>
      <c r="E26" s="30" t="s">
        <v>83</v>
      </c>
      <c r="F26" s="50">
        <v>1500</v>
      </c>
      <c r="G26" s="20"/>
      <c r="H26" s="25"/>
    </row>
    <row r="27" s="3" customFormat="1" ht="28" customHeight="1" spans="1:8">
      <c r="A27" s="7">
        <v>25</v>
      </c>
      <c r="B27" s="39"/>
      <c r="C27" s="51" t="s">
        <v>106</v>
      </c>
      <c r="D27" s="44"/>
      <c r="E27" s="52" t="s">
        <v>83</v>
      </c>
      <c r="F27" s="53">
        <v>2000</v>
      </c>
      <c r="G27" s="20"/>
      <c r="H27" s="25"/>
    </row>
    <row r="28" s="3" customFormat="1" ht="39" customHeight="1" spans="1:8">
      <c r="A28" s="54" t="s">
        <v>66</v>
      </c>
      <c r="B28" s="54"/>
      <c r="C28" s="54"/>
      <c r="D28" s="55"/>
      <c r="E28" s="55"/>
      <c r="F28" s="8">
        <f>SUM(F3:F27)</f>
        <v>45977</v>
      </c>
      <c r="G28" s="36"/>
      <c r="H28" s="25"/>
    </row>
    <row r="29" customFormat="1" ht="94" customHeight="1" spans="1:8">
      <c r="A29" s="37" t="s">
        <v>67</v>
      </c>
      <c r="B29" s="37"/>
      <c r="C29" s="37"/>
      <c r="D29" s="37"/>
      <c r="E29" s="37"/>
      <c r="F29" s="37"/>
      <c r="G29" s="37"/>
      <c r="H29" s="37"/>
    </row>
  </sheetData>
  <mergeCells count="16">
    <mergeCell ref="A1:H1"/>
    <mergeCell ref="A28:E28"/>
    <mergeCell ref="A29:H29"/>
    <mergeCell ref="B3:B6"/>
    <mergeCell ref="B7:B10"/>
    <mergeCell ref="B11:B16"/>
    <mergeCell ref="B17:B18"/>
    <mergeCell ref="B19:B21"/>
    <mergeCell ref="B22:B25"/>
    <mergeCell ref="B26:B27"/>
    <mergeCell ref="D3:D6"/>
    <mergeCell ref="D7:D10"/>
    <mergeCell ref="D11:D16"/>
    <mergeCell ref="D19:D21"/>
    <mergeCell ref="D26:D27"/>
    <mergeCell ref="H3:H28"/>
  </mergeCells>
  <pageMargins left="0.75" right="0.75" top="1" bottom="1" header="0.5" footer="0.5"/>
  <pageSetup paperSize="9" scale="5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N114"/>
  <sheetViews>
    <sheetView workbookViewId="0">
      <selection activeCell="O17" sqref="O17"/>
    </sheetView>
  </sheetViews>
  <sheetFormatPr defaultColWidth="9" defaultRowHeight="13.5"/>
  <cols>
    <col min="1" max="1" width="6.76666666666667" customWidth="1"/>
    <col min="2" max="2" width="8.5" customWidth="1"/>
    <col min="3" max="3" width="15.75" customWidth="1"/>
    <col min="4" max="4" width="36" style="21" customWidth="1"/>
    <col min="5" max="6" width="10.125" customWidth="1"/>
    <col min="7" max="7" width="10.25" customWidth="1"/>
    <col min="8" max="8" width="13.75" customWidth="1"/>
    <col min="9" max="9" width="10.375" customWidth="1"/>
  </cols>
  <sheetData>
    <row r="1" ht="39" customHeight="1" spans="1:14">
      <c r="A1" s="4" t="s">
        <v>107</v>
      </c>
      <c r="B1" s="4"/>
      <c r="C1" s="4"/>
      <c r="D1" s="4"/>
      <c r="E1" s="4"/>
      <c r="F1" s="4"/>
      <c r="G1" s="4"/>
      <c r="H1" s="4"/>
      <c r="I1" s="4"/>
      <c r="J1" s="5"/>
      <c r="K1" s="5"/>
      <c r="L1" s="5"/>
      <c r="M1" s="5"/>
      <c r="N1" s="5"/>
    </row>
    <row r="2" s="3" customFormat="1" ht="34" customHeight="1" spans="1:9">
      <c r="A2" s="6" t="s">
        <v>1</v>
      </c>
      <c r="B2" s="22" t="s">
        <v>69</v>
      </c>
      <c r="C2" s="22" t="s">
        <v>108</v>
      </c>
      <c r="D2" s="23" t="s">
        <v>2</v>
      </c>
      <c r="E2" s="6" t="s">
        <v>3</v>
      </c>
      <c r="F2" s="6" t="s">
        <v>4</v>
      </c>
      <c r="G2" s="24" t="s">
        <v>5</v>
      </c>
      <c r="H2" s="6" t="s">
        <v>6</v>
      </c>
      <c r="I2" s="6" t="s">
        <v>7</v>
      </c>
    </row>
    <row r="3" s="3" customFormat="1" ht="28" customHeight="1" spans="1:9">
      <c r="A3" s="7">
        <v>1</v>
      </c>
      <c r="B3" s="7" t="s">
        <v>109</v>
      </c>
      <c r="C3" s="10" t="s">
        <v>110</v>
      </c>
      <c r="D3" s="10" t="s">
        <v>111</v>
      </c>
      <c r="E3" s="8" t="s">
        <v>112</v>
      </c>
      <c r="F3" s="8">
        <v>1</v>
      </c>
      <c r="G3" s="8">
        <v>500</v>
      </c>
      <c r="H3" s="20"/>
      <c r="I3" s="10" t="s">
        <v>10</v>
      </c>
    </row>
    <row r="4" s="3" customFormat="1" ht="28" customHeight="1" spans="1:9">
      <c r="A4" s="7">
        <v>2</v>
      </c>
      <c r="B4" s="7"/>
      <c r="C4" s="10"/>
      <c r="D4" s="10" t="s">
        <v>113</v>
      </c>
      <c r="E4" s="8" t="s">
        <v>112</v>
      </c>
      <c r="F4" s="8">
        <v>1</v>
      </c>
      <c r="G4" s="8">
        <v>300</v>
      </c>
      <c r="H4" s="20"/>
      <c r="I4" s="25"/>
    </row>
    <row r="5" s="3" customFormat="1" ht="28" customHeight="1" spans="1:9">
      <c r="A5" s="7">
        <v>3</v>
      </c>
      <c r="B5" s="7"/>
      <c r="C5" s="10"/>
      <c r="D5" s="10" t="s">
        <v>114</v>
      </c>
      <c r="E5" s="8" t="s">
        <v>112</v>
      </c>
      <c r="F5" s="8">
        <v>1</v>
      </c>
      <c r="G5" s="8">
        <v>300</v>
      </c>
      <c r="H5" s="20"/>
      <c r="I5" s="25"/>
    </row>
    <row r="6" s="3" customFormat="1" ht="28" customHeight="1" spans="1:9">
      <c r="A6" s="7">
        <v>4</v>
      </c>
      <c r="B6" s="7"/>
      <c r="C6" s="10"/>
      <c r="D6" s="10" t="s">
        <v>115</v>
      </c>
      <c r="E6" s="8" t="s">
        <v>112</v>
      </c>
      <c r="F6" s="8">
        <v>1</v>
      </c>
      <c r="G6" s="8">
        <v>250</v>
      </c>
      <c r="H6" s="20"/>
      <c r="I6" s="25"/>
    </row>
    <row r="7" s="3" customFormat="1" ht="24" customHeight="1" spans="1:9">
      <c r="A7" s="7">
        <v>5</v>
      </c>
      <c r="B7" s="7"/>
      <c r="C7" s="10"/>
      <c r="D7" s="10" t="s">
        <v>116</v>
      </c>
      <c r="E7" s="8" t="s">
        <v>112</v>
      </c>
      <c r="F7" s="8">
        <v>1</v>
      </c>
      <c r="G7" s="8">
        <v>250</v>
      </c>
      <c r="H7" s="20"/>
      <c r="I7" s="25"/>
    </row>
    <row r="8" s="3" customFormat="1" ht="24" customHeight="1" spans="1:9">
      <c r="A8" s="7">
        <v>6</v>
      </c>
      <c r="B8" s="7"/>
      <c r="C8" s="10"/>
      <c r="D8" s="10" t="s">
        <v>117</v>
      </c>
      <c r="E8" s="8" t="s">
        <v>112</v>
      </c>
      <c r="F8" s="8">
        <v>1</v>
      </c>
      <c r="G8" s="8">
        <v>200</v>
      </c>
      <c r="H8" s="20"/>
      <c r="I8" s="25"/>
    </row>
    <row r="9" s="3" customFormat="1" ht="24" customHeight="1" spans="1:9">
      <c r="A9" s="7">
        <v>7</v>
      </c>
      <c r="B9" s="7"/>
      <c r="C9" s="10"/>
      <c r="D9" s="10" t="s">
        <v>118</v>
      </c>
      <c r="E9" s="8" t="s">
        <v>112</v>
      </c>
      <c r="F9" s="8">
        <v>1</v>
      </c>
      <c r="G9" s="8">
        <v>150</v>
      </c>
      <c r="H9" s="20"/>
      <c r="I9" s="25"/>
    </row>
    <row r="10" s="3" customFormat="1" ht="24" customHeight="1" spans="1:9">
      <c r="A10" s="7">
        <v>8</v>
      </c>
      <c r="B10" s="7"/>
      <c r="C10" s="10"/>
      <c r="D10" s="10" t="s">
        <v>119</v>
      </c>
      <c r="E10" s="8" t="s">
        <v>112</v>
      </c>
      <c r="F10" s="8">
        <v>1</v>
      </c>
      <c r="G10" s="8">
        <v>200</v>
      </c>
      <c r="H10" s="20"/>
      <c r="I10" s="25"/>
    </row>
    <row r="11" s="3" customFormat="1" ht="26" customHeight="1" spans="1:9">
      <c r="A11" s="7">
        <v>9</v>
      </c>
      <c r="B11" s="7"/>
      <c r="C11" s="10"/>
      <c r="D11" s="10" t="s">
        <v>120</v>
      </c>
      <c r="E11" s="8" t="s">
        <v>112</v>
      </c>
      <c r="F11" s="8">
        <v>1</v>
      </c>
      <c r="G11" s="8">
        <v>200</v>
      </c>
      <c r="H11" s="20"/>
      <c r="I11" s="25"/>
    </row>
    <row r="12" s="3" customFormat="1" ht="26" customHeight="1" spans="1:9">
      <c r="A12" s="7">
        <v>10</v>
      </c>
      <c r="B12" s="7"/>
      <c r="C12" s="10"/>
      <c r="D12" s="10" t="s">
        <v>121</v>
      </c>
      <c r="E12" s="8" t="s">
        <v>112</v>
      </c>
      <c r="F12" s="8">
        <v>1</v>
      </c>
      <c r="G12" s="8">
        <v>250</v>
      </c>
      <c r="H12" s="20"/>
      <c r="I12" s="25"/>
    </row>
    <row r="13" s="3" customFormat="1" ht="26" customHeight="1" spans="1:9">
      <c r="A13" s="7">
        <v>11</v>
      </c>
      <c r="B13" s="7"/>
      <c r="C13" s="10" t="s">
        <v>122</v>
      </c>
      <c r="D13" s="10" t="s">
        <v>123</v>
      </c>
      <c r="E13" s="8" t="s">
        <v>112</v>
      </c>
      <c r="F13" s="8">
        <v>1</v>
      </c>
      <c r="G13" s="8">
        <v>200</v>
      </c>
      <c r="H13" s="20"/>
      <c r="I13" s="25"/>
    </row>
    <row r="14" s="3" customFormat="1" ht="26" customHeight="1" spans="1:9">
      <c r="A14" s="7">
        <v>12</v>
      </c>
      <c r="B14" s="7"/>
      <c r="C14" s="10"/>
      <c r="D14" s="10" t="s">
        <v>124</v>
      </c>
      <c r="E14" s="8" t="s">
        <v>112</v>
      </c>
      <c r="F14" s="8">
        <v>1</v>
      </c>
      <c r="G14" s="8">
        <v>200</v>
      </c>
      <c r="H14" s="20"/>
      <c r="I14" s="25"/>
    </row>
    <row r="15" s="3" customFormat="1" ht="26" customHeight="1" spans="1:9">
      <c r="A15" s="7">
        <v>13</v>
      </c>
      <c r="B15" s="7"/>
      <c r="C15" s="10"/>
      <c r="D15" s="10" t="s">
        <v>125</v>
      </c>
      <c r="E15" s="8" t="s">
        <v>112</v>
      </c>
      <c r="F15" s="8">
        <v>1</v>
      </c>
      <c r="G15" s="8">
        <v>150</v>
      </c>
      <c r="H15" s="20"/>
      <c r="I15" s="25"/>
    </row>
    <row r="16" s="3" customFormat="1" ht="26" customHeight="1" spans="1:9">
      <c r="A16" s="7">
        <v>14</v>
      </c>
      <c r="B16" s="7"/>
      <c r="C16" s="10"/>
      <c r="D16" s="10" t="s">
        <v>126</v>
      </c>
      <c r="E16" s="8" t="s">
        <v>112</v>
      </c>
      <c r="F16" s="8">
        <v>1</v>
      </c>
      <c r="G16" s="8">
        <v>200</v>
      </c>
      <c r="H16" s="20"/>
      <c r="I16" s="25"/>
    </row>
    <row r="17" s="3" customFormat="1" ht="30" customHeight="1" spans="1:9">
      <c r="A17" s="7">
        <v>15</v>
      </c>
      <c r="B17" s="7"/>
      <c r="C17" s="10"/>
      <c r="D17" s="10" t="s">
        <v>127</v>
      </c>
      <c r="E17" s="8" t="s">
        <v>112</v>
      </c>
      <c r="F17" s="8">
        <v>1</v>
      </c>
      <c r="G17" s="8">
        <v>300</v>
      </c>
      <c r="H17" s="20"/>
      <c r="I17" s="25"/>
    </row>
    <row r="18" s="3" customFormat="1" ht="30" customHeight="1" spans="1:9">
      <c r="A18" s="7">
        <v>16</v>
      </c>
      <c r="B18" s="7"/>
      <c r="C18" s="10"/>
      <c r="D18" s="10" t="s">
        <v>128</v>
      </c>
      <c r="E18" s="8" t="s">
        <v>112</v>
      </c>
      <c r="F18" s="8">
        <v>1</v>
      </c>
      <c r="G18" s="8">
        <v>300</v>
      </c>
      <c r="H18" s="20"/>
      <c r="I18" s="25"/>
    </row>
    <row r="19" s="3" customFormat="1" ht="28" customHeight="1" spans="1:9">
      <c r="A19" s="7">
        <v>17</v>
      </c>
      <c r="B19" s="7"/>
      <c r="C19" s="10"/>
      <c r="D19" s="10" t="s">
        <v>129</v>
      </c>
      <c r="E19" s="8" t="s">
        <v>112</v>
      </c>
      <c r="F19" s="8">
        <v>1</v>
      </c>
      <c r="G19" s="8">
        <v>200</v>
      </c>
      <c r="H19" s="20"/>
      <c r="I19" s="25"/>
    </row>
    <row r="20" s="3" customFormat="1" ht="28" customHeight="1" spans="1:9">
      <c r="A20" s="7">
        <v>18</v>
      </c>
      <c r="B20" s="7"/>
      <c r="C20" s="10"/>
      <c r="D20" s="10" t="s">
        <v>130</v>
      </c>
      <c r="E20" s="8" t="s">
        <v>112</v>
      </c>
      <c r="F20" s="8">
        <v>1</v>
      </c>
      <c r="G20" s="8">
        <v>200</v>
      </c>
      <c r="H20" s="20"/>
      <c r="I20" s="25"/>
    </row>
    <row r="21" s="3" customFormat="1" ht="28" customHeight="1" spans="1:9">
      <c r="A21" s="7">
        <v>19</v>
      </c>
      <c r="B21" s="7"/>
      <c r="C21" s="10"/>
      <c r="D21" s="10" t="s">
        <v>131</v>
      </c>
      <c r="E21" s="8" t="s">
        <v>112</v>
      </c>
      <c r="F21" s="8">
        <v>1</v>
      </c>
      <c r="G21" s="8">
        <v>150</v>
      </c>
      <c r="H21" s="20"/>
      <c r="I21" s="25"/>
    </row>
    <row r="22" s="3" customFormat="1" ht="42" customHeight="1" spans="1:9">
      <c r="A22" s="7">
        <v>20</v>
      </c>
      <c r="B22" s="7"/>
      <c r="C22" s="10" t="s">
        <v>132</v>
      </c>
      <c r="D22" s="10" t="s">
        <v>133</v>
      </c>
      <c r="E22" s="8" t="s">
        <v>112</v>
      </c>
      <c r="F22" s="8">
        <v>1</v>
      </c>
      <c r="G22" s="8">
        <v>100</v>
      </c>
      <c r="H22" s="20"/>
      <c r="I22" s="25"/>
    </row>
    <row r="23" s="3" customFormat="1" ht="42" customHeight="1" spans="1:9">
      <c r="A23" s="7">
        <v>21</v>
      </c>
      <c r="B23" s="7"/>
      <c r="C23" s="10"/>
      <c r="D23" s="10" t="s">
        <v>134</v>
      </c>
      <c r="E23" s="8" t="s">
        <v>112</v>
      </c>
      <c r="F23" s="8">
        <v>1</v>
      </c>
      <c r="G23" s="8">
        <v>150</v>
      </c>
      <c r="H23" s="20"/>
      <c r="I23" s="25"/>
    </row>
    <row r="24" s="3" customFormat="1" ht="42" customHeight="1" spans="1:9">
      <c r="A24" s="7">
        <v>22</v>
      </c>
      <c r="B24" s="7"/>
      <c r="C24" s="10"/>
      <c r="D24" s="10" t="s">
        <v>135</v>
      </c>
      <c r="E24" s="8" t="s">
        <v>112</v>
      </c>
      <c r="F24" s="8">
        <v>1</v>
      </c>
      <c r="G24" s="8">
        <v>150</v>
      </c>
      <c r="H24" s="20"/>
      <c r="I24" s="25"/>
    </row>
    <row r="25" s="3" customFormat="1" ht="42" customHeight="1" spans="1:9">
      <c r="A25" s="7">
        <v>23</v>
      </c>
      <c r="B25" s="7"/>
      <c r="C25" s="10"/>
      <c r="D25" s="10" t="s">
        <v>136</v>
      </c>
      <c r="E25" s="8" t="s">
        <v>112</v>
      </c>
      <c r="F25" s="8">
        <v>1</v>
      </c>
      <c r="G25" s="8">
        <v>200</v>
      </c>
      <c r="H25" s="20"/>
      <c r="I25" s="25"/>
    </row>
    <row r="26" s="3" customFormat="1" ht="28" customHeight="1" spans="1:9">
      <c r="A26" s="7">
        <v>24</v>
      </c>
      <c r="B26" s="7"/>
      <c r="C26" s="10"/>
      <c r="D26" s="10" t="s">
        <v>137</v>
      </c>
      <c r="E26" s="8" t="s">
        <v>112</v>
      </c>
      <c r="F26" s="8">
        <v>1</v>
      </c>
      <c r="G26" s="8">
        <v>100</v>
      </c>
      <c r="H26" s="20"/>
      <c r="I26" s="25"/>
    </row>
    <row r="27" s="3" customFormat="1" ht="28" customHeight="1" spans="1:9">
      <c r="A27" s="7">
        <v>25</v>
      </c>
      <c r="B27" s="7"/>
      <c r="C27" s="10"/>
      <c r="D27" s="10" t="s">
        <v>138</v>
      </c>
      <c r="E27" s="8" t="s">
        <v>112</v>
      </c>
      <c r="F27" s="8">
        <v>1</v>
      </c>
      <c r="G27" s="8">
        <v>100</v>
      </c>
      <c r="H27" s="20"/>
      <c r="I27" s="25"/>
    </row>
    <row r="28" s="3" customFormat="1" ht="28" customHeight="1" spans="1:9">
      <c r="A28" s="7">
        <v>26</v>
      </c>
      <c r="B28" s="7"/>
      <c r="C28" s="10"/>
      <c r="D28" s="10" t="s">
        <v>139</v>
      </c>
      <c r="E28" s="8" t="s">
        <v>112</v>
      </c>
      <c r="F28" s="8">
        <v>1</v>
      </c>
      <c r="G28" s="8">
        <v>300</v>
      </c>
      <c r="H28" s="20"/>
      <c r="I28" s="25"/>
    </row>
    <row r="29" s="3" customFormat="1" ht="28" customHeight="1" spans="1:9">
      <c r="A29" s="7">
        <v>27</v>
      </c>
      <c r="B29" s="7"/>
      <c r="C29" s="10"/>
      <c r="D29" s="10" t="s">
        <v>140</v>
      </c>
      <c r="E29" s="8" t="s">
        <v>112</v>
      </c>
      <c r="F29" s="8">
        <v>1</v>
      </c>
      <c r="G29" s="8">
        <v>350</v>
      </c>
      <c r="H29" s="20"/>
      <c r="I29" s="25"/>
    </row>
    <row r="30" s="3" customFormat="1" ht="28" customHeight="1" spans="1:9">
      <c r="A30" s="7">
        <v>28</v>
      </c>
      <c r="B30" s="7"/>
      <c r="C30" s="10"/>
      <c r="D30" s="10" t="s">
        <v>141</v>
      </c>
      <c r="E30" s="8" t="s">
        <v>112</v>
      </c>
      <c r="F30" s="8">
        <v>1</v>
      </c>
      <c r="G30" s="8">
        <v>500</v>
      </c>
      <c r="H30" s="20"/>
      <c r="I30" s="25"/>
    </row>
    <row r="31" s="3" customFormat="1" ht="33" customHeight="1" spans="1:9">
      <c r="A31" s="7">
        <v>29</v>
      </c>
      <c r="B31" s="7"/>
      <c r="C31" s="8" t="s">
        <v>142</v>
      </c>
      <c r="D31" s="7" t="s">
        <v>143</v>
      </c>
      <c r="E31" s="8" t="s">
        <v>112</v>
      </c>
      <c r="F31" s="8">
        <v>1</v>
      </c>
      <c r="G31" s="8">
        <v>400</v>
      </c>
      <c r="H31" s="20"/>
      <c r="I31" s="25"/>
    </row>
    <row r="32" s="3" customFormat="1" ht="28" customHeight="1" spans="1:9">
      <c r="A32" s="7">
        <v>30</v>
      </c>
      <c r="B32" s="7"/>
      <c r="C32" s="7" t="s">
        <v>144</v>
      </c>
      <c r="D32" s="7" t="s">
        <v>145</v>
      </c>
      <c r="E32" s="7" t="s">
        <v>146</v>
      </c>
      <c r="F32" s="8">
        <v>1</v>
      </c>
      <c r="G32" s="7">
        <v>2500</v>
      </c>
      <c r="H32" s="20"/>
      <c r="I32" s="25"/>
    </row>
    <row r="33" s="3" customFormat="1" ht="28" customHeight="1" spans="1:9">
      <c r="A33" s="7">
        <v>31</v>
      </c>
      <c r="B33" s="7"/>
      <c r="C33" s="7"/>
      <c r="D33" s="7" t="s">
        <v>147</v>
      </c>
      <c r="E33" s="7" t="s">
        <v>148</v>
      </c>
      <c r="F33" s="8">
        <v>1</v>
      </c>
      <c r="G33" s="7">
        <v>2100</v>
      </c>
      <c r="H33" s="20"/>
      <c r="I33" s="25"/>
    </row>
    <row r="34" s="3" customFormat="1" ht="28" customHeight="1" spans="1:9">
      <c r="A34" s="7">
        <v>32</v>
      </c>
      <c r="B34" s="7"/>
      <c r="C34" s="7"/>
      <c r="D34" s="7" t="s">
        <v>149</v>
      </c>
      <c r="E34" s="7" t="s">
        <v>148</v>
      </c>
      <c r="F34" s="8">
        <v>1</v>
      </c>
      <c r="G34" s="7">
        <v>1500</v>
      </c>
      <c r="H34" s="20"/>
      <c r="I34" s="25"/>
    </row>
    <row r="35" s="3" customFormat="1" ht="28" customHeight="1" spans="1:9">
      <c r="A35" s="7">
        <v>33</v>
      </c>
      <c r="B35" s="7"/>
      <c r="C35" s="7"/>
      <c r="D35" s="7" t="s">
        <v>150</v>
      </c>
      <c r="E35" s="7" t="s">
        <v>148</v>
      </c>
      <c r="F35" s="8">
        <v>1</v>
      </c>
      <c r="G35" s="7">
        <v>1200</v>
      </c>
      <c r="H35" s="20"/>
      <c r="I35" s="25"/>
    </row>
    <row r="36" s="3" customFormat="1" ht="28" customHeight="1" spans="1:9">
      <c r="A36" s="7">
        <v>34</v>
      </c>
      <c r="B36" s="7"/>
      <c r="C36" s="7"/>
      <c r="D36" s="7" t="s">
        <v>151</v>
      </c>
      <c r="E36" s="7" t="s">
        <v>148</v>
      </c>
      <c r="F36" s="8">
        <v>1</v>
      </c>
      <c r="G36" s="7">
        <v>1000</v>
      </c>
      <c r="H36" s="20"/>
      <c r="I36" s="25"/>
    </row>
    <row r="37" s="3" customFormat="1" ht="28" customHeight="1" spans="1:9">
      <c r="A37" s="7">
        <v>35</v>
      </c>
      <c r="B37" s="7"/>
      <c r="C37" s="7"/>
      <c r="D37" s="7" t="s">
        <v>152</v>
      </c>
      <c r="E37" s="7" t="s">
        <v>148</v>
      </c>
      <c r="F37" s="8">
        <v>1</v>
      </c>
      <c r="G37" s="7">
        <v>1600</v>
      </c>
      <c r="H37" s="20"/>
      <c r="I37" s="25"/>
    </row>
    <row r="38" s="3" customFormat="1" ht="28" customHeight="1" spans="1:9">
      <c r="A38" s="7">
        <v>36</v>
      </c>
      <c r="B38" s="7"/>
      <c r="C38" s="7"/>
      <c r="D38" s="7" t="s">
        <v>153</v>
      </c>
      <c r="E38" s="7" t="s">
        <v>148</v>
      </c>
      <c r="F38" s="8">
        <v>1</v>
      </c>
      <c r="G38" s="7">
        <v>1300</v>
      </c>
      <c r="H38" s="20"/>
      <c r="I38" s="25"/>
    </row>
    <row r="39" s="3" customFormat="1" ht="28" customHeight="1" spans="1:9">
      <c r="A39" s="7">
        <v>37</v>
      </c>
      <c r="B39" s="7"/>
      <c r="C39" s="7"/>
      <c r="D39" s="7" t="s">
        <v>154</v>
      </c>
      <c r="E39" s="7" t="s">
        <v>155</v>
      </c>
      <c r="F39" s="8">
        <v>1</v>
      </c>
      <c r="G39" s="7">
        <v>2300</v>
      </c>
      <c r="H39" s="20"/>
      <c r="I39" s="25"/>
    </row>
    <row r="40" s="3" customFormat="1" ht="28" customHeight="1" spans="1:9">
      <c r="A40" s="7">
        <v>38</v>
      </c>
      <c r="B40" s="7"/>
      <c r="C40" s="7"/>
      <c r="D40" s="7" t="s">
        <v>156</v>
      </c>
      <c r="E40" s="7" t="s">
        <v>155</v>
      </c>
      <c r="F40" s="8">
        <v>1</v>
      </c>
      <c r="G40" s="7">
        <v>2000</v>
      </c>
      <c r="H40" s="20"/>
      <c r="I40" s="25"/>
    </row>
    <row r="41" s="3" customFormat="1" ht="28" customHeight="1" spans="1:9">
      <c r="A41" s="7">
        <v>39</v>
      </c>
      <c r="B41" s="7"/>
      <c r="C41" s="7"/>
      <c r="D41" s="7" t="s">
        <v>157</v>
      </c>
      <c r="E41" s="7" t="s">
        <v>158</v>
      </c>
      <c r="F41" s="8">
        <v>1</v>
      </c>
      <c r="G41" s="7">
        <v>950</v>
      </c>
      <c r="H41" s="20"/>
      <c r="I41" s="25"/>
    </row>
    <row r="42" s="3" customFormat="1" ht="28" customHeight="1" spans="1:9">
      <c r="A42" s="7">
        <v>40</v>
      </c>
      <c r="B42" s="7"/>
      <c r="C42" s="7"/>
      <c r="D42" s="7" t="s">
        <v>159</v>
      </c>
      <c r="E42" s="7" t="s">
        <v>158</v>
      </c>
      <c r="F42" s="8">
        <v>1</v>
      </c>
      <c r="G42" s="7">
        <v>1000</v>
      </c>
      <c r="H42" s="20"/>
      <c r="I42" s="25"/>
    </row>
    <row r="43" s="3" customFormat="1" ht="28" customHeight="1" spans="1:9">
      <c r="A43" s="7">
        <v>41</v>
      </c>
      <c r="B43" s="7"/>
      <c r="C43" s="7"/>
      <c r="D43" s="7" t="s">
        <v>160</v>
      </c>
      <c r="E43" s="7" t="s">
        <v>148</v>
      </c>
      <c r="F43" s="8">
        <v>1</v>
      </c>
      <c r="G43" s="7">
        <v>3950</v>
      </c>
      <c r="H43" s="20"/>
      <c r="I43" s="25"/>
    </row>
    <row r="44" s="3" customFormat="1" ht="28" customHeight="1" spans="1:9">
      <c r="A44" s="7">
        <v>42</v>
      </c>
      <c r="B44" s="7"/>
      <c r="C44" s="7"/>
      <c r="D44" s="7" t="s">
        <v>161</v>
      </c>
      <c r="E44" s="7" t="s">
        <v>148</v>
      </c>
      <c r="F44" s="8">
        <v>1</v>
      </c>
      <c r="G44" s="7">
        <v>900</v>
      </c>
      <c r="H44" s="20"/>
      <c r="I44" s="25"/>
    </row>
    <row r="45" s="3" customFormat="1" ht="28" customHeight="1" spans="1:9">
      <c r="A45" s="7">
        <v>43</v>
      </c>
      <c r="B45" s="7"/>
      <c r="C45" s="7"/>
      <c r="D45" s="7" t="s">
        <v>162</v>
      </c>
      <c r="E45" s="7" t="s">
        <v>148</v>
      </c>
      <c r="F45" s="8">
        <v>1</v>
      </c>
      <c r="G45" s="7">
        <v>4000</v>
      </c>
      <c r="H45" s="20"/>
      <c r="I45" s="25"/>
    </row>
    <row r="46" s="3" customFormat="1" ht="28" customHeight="1" spans="1:9">
      <c r="A46" s="7">
        <v>44</v>
      </c>
      <c r="B46" s="7"/>
      <c r="C46" s="7"/>
      <c r="D46" s="7" t="s">
        <v>163</v>
      </c>
      <c r="E46" s="7" t="s">
        <v>148</v>
      </c>
      <c r="F46" s="8">
        <v>1</v>
      </c>
      <c r="G46" s="7">
        <v>3800</v>
      </c>
      <c r="H46" s="20"/>
      <c r="I46" s="25"/>
    </row>
    <row r="47" s="3" customFormat="1" ht="28" customHeight="1" spans="1:9">
      <c r="A47" s="7">
        <v>45</v>
      </c>
      <c r="B47" s="7"/>
      <c r="C47" s="7"/>
      <c r="D47" s="7" t="s">
        <v>164</v>
      </c>
      <c r="E47" s="7" t="s">
        <v>165</v>
      </c>
      <c r="F47" s="8">
        <v>1</v>
      </c>
      <c r="G47" s="7">
        <v>1350</v>
      </c>
      <c r="H47" s="20"/>
      <c r="I47" s="25"/>
    </row>
    <row r="48" s="3" customFormat="1" ht="28" customHeight="1" spans="1:9">
      <c r="A48" s="7">
        <v>46</v>
      </c>
      <c r="B48" s="7"/>
      <c r="C48" s="7"/>
      <c r="D48" s="7" t="s">
        <v>166</v>
      </c>
      <c r="E48" s="7" t="s">
        <v>155</v>
      </c>
      <c r="F48" s="8">
        <v>1</v>
      </c>
      <c r="G48" s="7">
        <v>1500</v>
      </c>
      <c r="H48" s="20"/>
      <c r="I48" s="25"/>
    </row>
    <row r="49" s="3" customFormat="1" ht="28" customHeight="1" spans="1:9">
      <c r="A49" s="7">
        <v>47</v>
      </c>
      <c r="B49" s="7"/>
      <c r="C49" s="7"/>
      <c r="D49" s="7" t="s">
        <v>167</v>
      </c>
      <c r="E49" s="7" t="s">
        <v>148</v>
      </c>
      <c r="F49" s="8">
        <v>1</v>
      </c>
      <c r="G49" s="7">
        <v>5000</v>
      </c>
      <c r="H49" s="20"/>
      <c r="I49" s="25"/>
    </row>
    <row r="50" s="3" customFormat="1" ht="28" customHeight="1" spans="1:9">
      <c r="A50" s="7">
        <v>48</v>
      </c>
      <c r="B50" s="7"/>
      <c r="C50" s="7"/>
      <c r="D50" s="7" t="s">
        <v>168</v>
      </c>
      <c r="E50" s="7" t="s">
        <v>148</v>
      </c>
      <c r="F50" s="8">
        <v>1</v>
      </c>
      <c r="G50" s="7">
        <v>500</v>
      </c>
      <c r="H50" s="20"/>
      <c r="I50" s="25"/>
    </row>
    <row r="51" s="3" customFormat="1" ht="28" customHeight="1" spans="1:9">
      <c r="A51" s="7">
        <v>49</v>
      </c>
      <c r="B51" s="7"/>
      <c r="C51" s="7"/>
      <c r="D51" s="7" t="s">
        <v>169</v>
      </c>
      <c r="E51" s="7" t="s">
        <v>148</v>
      </c>
      <c r="F51" s="8">
        <v>1</v>
      </c>
      <c r="G51" s="7">
        <v>6500</v>
      </c>
      <c r="H51" s="20"/>
      <c r="I51" s="25"/>
    </row>
    <row r="52" s="3" customFormat="1" ht="28" customHeight="1" spans="1:9">
      <c r="A52" s="7">
        <v>50</v>
      </c>
      <c r="B52" s="7"/>
      <c r="C52" s="7"/>
      <c r="D52" s="7" t="s">
        <v>170</v>
      </c>
      <c r="E52" s="7" t="s">
        <v>148</v>
      </c>
      <c r="F52" s="8">
        <v>1</v>
      </c>
      <c r="G52" s="7">
        <v>8500</v>
      </c>
      <c r="H52" s="20"/>
      <c r="I52" s="25"/>
    </row>
    <row r="53" s="3" customFormat="1" ht="28" customHeight="1" spans="1:9">
      <c r="A53" s="7">
        <v>51</v>
      </c>
      <c r="B53" s="7"/>
      <c r="C53" s="7"/>
      <c r="D53" s="7" t="s">
        <v>171</v>
      </c>
      <c r="E53" s="7" t="s">
        <v>172</v>
      </c>
      <c r="F53" s="8">
        <v>1</v>
      </c>
      <c r="G53" s="7">
        <v>980</v>
      </c>
      <c r="H53" s="20"/>
      <c r="I53" s="25"/>
    </row>
    <row r="54" s="3" customFormat="1" ht="28" customHeight="1" spans="1:9">
      <c r="A54" s="7">
        <v>52</v>
      </c>
      <c r="B54" s="7"/>
      <c r="C54" s="7"/>
      <c r="D54" s="7" t="s">
        <v>173</v>
      </c>
      <c r="E54" s="7" t="s">
        <v>148</v>
      </c>
      <c r="F54" s="8">
        <v>1</v>
      </c>
      <c r="G54" s="7">
        <v>1500</v>
      </c>
      <c r="H54" s="20"/>
      <c r="I54" s="25"/>
    </row>
    <row r="55" s="3" customFormat="1" ht="28" customHeight="1" spans="1:9">
      <c r="A55" s="7">
        <v>53</v>
      </c>
      <c r="B55" s="7"/>
      <c r="C55" s="7"/>
      <c r="D55" s="7" t="s">
        <v>174</v>
      </c>
      <c r="E55" s="7" t="s">
        <v>175</v>
      </c>
      <c r="F55" s="8">
        <v>1</v>
      </c>
      <c r="G55" s="7">
        <v>6500</v>
      </c>
      <c r="H55" s="20"/>
      <c r="I55" s="25"/>
    </row>
    <row r="56" s="3" customFormat="1" ht="28" customHeight="1" spans="1:9">
      <c r="A56" s="7">
        <v>54</v>
      </c>
      <c r="B56" s="7"/>
      <c r="C56" s="7"/>
      <c r="D56" s="7" t="s">
        <v>176</v>
      </c>
      <c r="E56" s="7" t="s">
        <v>148</v>
      </c>
      <c r="F56" s="8">
        <v>1</v>
      </c>
      <c r="G56" s="7">
        <v>2500</v>
      </c>
      <c r="H56" s="20"/>
      <c r="I56" s="25"/>
    </row>
    <row r="57" s="3" customFormat="1" ht="28" customHeight="1" spans="1:9">
      <c r="A57" s="7">
        <v>55</v>
      </c>
      <c r="B57" s="7"/>
      <c r="C57" s="7"/>
      <c r="D57" s="7" t="s">
        <v>177</v>
      </c>
      <c r="E57" s="7" t="s">
        <v>148</v>
      </c>
      <c r="F57" s="8">
        <v>1</v>
      </c>
      <c r="G57" s="7">
        <v>4700</v>
      </c>
      <c r="H57" s="20"/>
      <c r="I57" s="25"/>
    </row>
    <row r="58" s="3" customFormat="1" ht="28" customHeight="1" spans="1:9">
      <c r="A58" s="7">
        <v>56</v>
      </c>
      <c r="B58" s="7"/>
      <c r="C58" s="7"/>
      <c r="D58" s="7" t="s">
        <v>178</v>
      </c>
      <c r="E58" s="7" t="s">
        <v>148</v>
      </c>
      <c r="F58" s="8">
        <v>1</v>
      </c>
      <c r="G58" s="7">
        <v>2600</v>
      </c>
      <c r="H58" s="20"/>
      <c r="I58" s="25"/>
    </row>
    <row r="59" s="3" customFormat="1" ht="28" customHeight="1" spans="1:9">
      <c r="A59" s="7">
        <v>57</v>
      </c>
      <c r="B59" s="7"/>
      <c r="C59" s="7"/>
      <c r="D59" s="7" t="s">
        <v>179</v>
      </c>
      <c r="E59" s="7" t="s">
        <v>148</v>
      </c>
      <c r="F59" s="8">
        <v>1</v>
      </c>
      <c r="G59" s="7">
        <v>4200</v>
      </c>
      <c r="H59" s="20"/>
      <c r="I59" s="25"/>
    </row>
    <row r="60" s="3" customFormat="1" ht="28" customHeight="1" spans="1:9">
      <c r="A60" s="7">
        <v>58</v>
      </c>
      <c r="B60" s="7"/>
      <c r="C60" s="7"/>
      <c r="D60" s="7" t="s">
        <v>180</v>
      </c>
      <c r="E60" s="7" t="s">
        <v>181</v>
      </c>
      <c r="F60" s="8">
        <v>1</v>
      </c>
      <c r="G60" s="7">
        <v>75</v>
      </c>
      <c r="H60" s="20"/>
      <c r="I60" s="25"/>
    </row>
    <row r="61" s="3" customFormat="1" ht="28" customHeight="1" spans="1:9">
      <c r="A61" s="7">
        <v>59</v>
      </c>
      <c r="B61" s="7"/>
      <c r="C61" s="7"/>
      <c r="D61" s="7" t="s">
        <v>182</v>
      </c>
      <c r="E61" s="7" t="s">
        <v>148</v>
      </c>
      <c r="F61" s="8">
        <v>1</v>
      </c>
      <c r="G61" s="7">
        <v>950</v>
      </c>
      <c r="H61" s="20"/>
      <c r="I61" s="25"/>
    </row>
    <row r="62" s="3" customFormat="1" ht="28" customHeight="1" spans="1:9">
      <c r="A62" s="7">
        <v>60</v>
      </c>
      <c r="B62" s="7"/>
      <c r="C62" s="7"/>
      <c r="D62" s="7" t="s">
        <v>183</v>
      </c>
      <c r="E62" s="7" t="s">
        <v>148</v>
      </c>
      <c r="F62" s="8">
        <v>1</v>
      </c>
      <c r="G62" s="7">
        <v>1000</v>
      </c>
      <c r="H62" s="20"/>
      <c r="I62" s="25"/>
    </row>
    <row r="63" s="3" customFormat="1" ht="28" customHeight="1" spans="1:9">
      <c r="A63" s="7">
        <v>61</v>
      </c>
      <c r="B63" s="7"/>
      <c r="C63" s="7"/>
      <c r="D63" s="7" t="s">
        <v>184</v>
      </c>
      <c r="E63" s="7" t="s">
        <v>148</v>
      </c>
      <c r="F63" s="8">
        <v>1</v>
      </c>
      <c r="G63" s="7">
        <v>1000</v>
      </c>
      <c r="H63" s="20"/>
      <c r="I63" s="25"/>
    </row>
    <row r="64" s="3" customFormat="1" ht="28" customHeight="1" spans="1:9">
      <c r="A64" s="7">
        <v>62</v>
      </c>
      <c r="B64" s="7"/>
      <c r="C64" s="7"/>
      <c r="D64" s="7" t="s">
        <v>185</v>
      </c>
      <c r="E64" s="7" t="s">
        <v>146</v>
      </c>
      <c r="F64" s="8">
        <v>1</v>
      </c>
      <c r="G64" s="7">
        <v>4500</v>
      </c>
      <c r="H64" s="20"/>
      <c r="I64" s="25"/>
    </row>
    <row r="65" s="3" customFormat="1" ht="28" customHeight="1" spans="1:9">
      <c r="A65" s="7">
        <v>63</v>
      </c>
      <c r="B65" s="7"/>
      <c r="C65" s="7"/>
      <c r="D65" s="7" t="s">
        <v>186</v>
      </c>
      <c r="E65" s="7" t="s">
        <v>148</v>
      </c>
      <c r="F65" s="8">
        <v>1</v>
      </c>
      <c r="G65" s="7">
        <v>750</v>
      </c>
      <c r="H65" s="20"/>
      <c r="I65" s="25"/>
    </row>
    <row r="66" s="3" customFormat="1" ht="28" customHeight="1" spans="1:9">
      <c r="A66" s="7">
        <v>64</v>
      </c>
      <c r="B66" s="7" t="s">
        <v>187</v>
      </c>
      <c r="C66" s="26" t="s">
        <v>188</v>
      </c>
      <c r="D66" s="27" t="s">
        <v>189</v>
      </c>
      <c r="E66" s="7" t="s">
        <v>112</v>
      </c>
      <c r="F66" s="8">
        <v>1</v>
      </c>
      <c r="G66" s="7">
        <v>100</v>
      </c>
      <c r="H66" s="20"/>
      <c r="I66" s="25"/>
    </row>
    <row r="67" s="3" customFormat="1" ht="28" customHeight="1" spans="1:9">
      <c r="A67" s="7">
        <v>65</v>
      </c>
      <c r="B67" s="7"/>
      <c r="C67" s="26"/>
      <c r="D67" s="28" t="s">
        <v>190</v>
      </c>
      <c r="E67" s="7" t="s">
        <v>112</v>
      </c>
      <c r="F67" s="8">
        <v>1</v>
      </c>
      <c r="G67" s="7">
        <v>50</v>
      </c>
      <c r="H67" s="20"/>
      <c r="I67" s="25"/>
    </row>
    <row r="68" s="3" customFormat="1" ht="28" customHeight="1" spans="1:9">
      <c r="A68" s="7">
        <v>66</v>
      </c>
      <c r="B68" s="7"/>
      <c r="C68" s="26"/>
      <c r="D68" s="28" t="s">
        <v>191</v>
      </c>
      <c r="E68" s="7" t="s">
        <v>112</v>
      </c>
      <c r="F68" s="8">
        <v>1</v>
      </c>
      <c r="G68" s="7">
        <v>50</v>
      </c>
      <c r="H68" s="20"/>
      <c r="I68" s="25"/>
    </row>
    <row r="69" s="3" customFormat="1" ht="28" customHeight="1" spans="1:9">
      <c r="A69" s="7">
        <v>67</v>
      </c>
      <c r="B69" s="7"/>
      <c r="C69" s="26"/>
      <c r="D69" s="27" t="s">
        <v>192</v>
      </c>
      <c r="E69" s="7" t="s">
        <v>112</v>
      </c>
      <c r="F69" s="8">
        <v>1</v>
      </c>
      <c r="G69" s="7">
        <v>150</v>
      </c>
      <c r="H69" s="20"/>
      <c r="I69" s="25"/>
    </row>
    <row r="70" s="3" customFormat="1" ht="28" customHeight="1" spans="1:9">
      <c r="A70" s="7">
        <v>68</v>
      </c>
      <c r="B70" s="7"/>
      <c r="C70" s="26"/>
      <c r="D70" s="28" t="s">
        <v>193</v>
      </c>
      <c r="E70" s="7" t="s">
        <v>112</v>
      </c>
      <c r="F70" s="8">
        <v>1</v>
      </c>
      <c r="G70" s="7">
        <v>150</v>
      </c>
      <c r="H70" s="20"/>
      <c r="I70" s="25"/>
    </row>
    <row r="71" s="3" customFormat="1" ht="28" customHeight="1" spans="1:9">
      <c r="A71" s="7">
        <v>69</v>
      </c>
      <c r="B71" s="7"/>
      <c r="C71" s="26"/>
      <c r="D71" s="28" t="s">
        <v>194</v>
      </c>
      <c r="E71" s="7" t="s">
        <v>112</v>
      </c>
      <c r="F71" s="8">
        <v>1</v>
      </c>
      <c r="G71" s="7">
        <v>100</v>
      </c>
      <c r="H71" s="20"/>
      <c r="I71" s="25"/>
    </row>
    <row r="72" s="3" customFormat="1" ht="28" customHeight="1" spans="1:9">
      <c r="A72" s="7">
        <v>70</v>
      </c>
      <c r="B72" s="7"/>
      <c r="C72" s="26"/>
      <c r="D72" s="27" t="s">
        <v>195</v>
      </c>
      <c r="E72" s="7" t="s">
        <v>112</v>
      </c>
      <c r="F72" s="8">
        <v>1</v>
      </c>
      <c r="G72" s="7">
        <v>100</v>
      </c>
      <c r="H72" s="20"/>
      <c r="I72" s="25"/>
    </row>
    <row r="73" s="3" customFormat="1" ht="28" customHeight="1" spans="1:9">
      <c r="A73" s="7">
        <v>71</v>
      </c>
      <c r="B73" s="7"/>
      <c r="C73" s="26"/>
      <c r="D73" s="27" t="s">
        <v>196</v>
      </c>
      <c r="E73" s="7" t="s">
        <v>112</v>
      </c>
      <c r="F73" s="8">
        <v>1</v>
      </c>
      <c r="G73" s="7">
        <v>150</v>
      </c>
      <c r="H73" s="20"/>
      <c r="I73" s="25"/>
    </row>
    <row r="74" s="3" customFormat="1" ht="28" customHeight="1" spans="1:9">
      <c r="A74" s="7">
        <v>72</v>
      </c>
      <c r="B74" s="7"/>
      <c r="C74" s="26" t="s">
        <v>197</v>
      </c>
      <c r="D74" s="27" t="s">
        <v>198</v>
      </c>
      <c r="E74" s="7" t="s">
        <v>112</v>
      </c>
      <c r="F74" s="8">
        <v>1</v>
      </c>
      <c r="G74" s="7">
        <v>200</v>
      </c>
      <c r="H74" s="20"/>
      <c r="I74" s="25"/>
    </row>
    <row r="75" s="3" customFormat="1" ht="28" customHeight="1" spans="1:9">
      <c r="A75" s="7">
        <v>73</v>
      </c>
      <c r="B75" s="7"/>
      <c r="C75" s="26"/>
      <c r="D75" s="27" t="s">
        <v>199</v>
      </c>
      <c r="E75" s="7" t="s">
        <v>112</v>
      </c>
      <c r="F75" s="8">
        <v>1</v>
      </c>
      <c r="G75" s="7">
        <v>300</v>
      </c>
      <c r="H75" s="20"/>
      <c r="I75" s="25"/>
    </row>
    <row r="76" s="3" customFormat="1" ht="28" customHeight="1" spans="1:9">
      <c r="A76" s="7">
        <v>74</v>
      </c>
      <c r="B76" s="7"/>
      <c r="C76" s="26"/>
      <c r="D76" s="28" t="s">
        <v>200</v>
      </c>
      <c r="E76" s="7" t="s">
        <v>112</v>
      </c>
      <c r="F76" s="8">
        <v>1</v>
      </c>
      <c r="G76" s="7">
        <v>150</v>
      </c>
      <c r="H76" s="20"/>
      <c r="I76" s="25"/>
    </row>
    <row r="77" s="3" customFormat="1" ht="28" customHeight="1" spans="1:9">
      <c r="A77" s="7">
        <v>75</v>
      </c>
      <c r="B77" s="7"/>
      <c r="C77" s="26"/>
      <c r="D77" s="28" t="s">
        <v>201</v>
      </c>
      <c r="E77" s="7" t="s">
        <v>112</v>
      </c>
      <c r="F77" s="8">
        <v>1</v>
      </c>
      <c r="G77" s="7">
        <v>50</v>
      </c>
      <c r="H77" s="20"/>
      <c r="I77" s="25"/>
    </row>
    <row r="78" s="3" customFormat="1" ht="28" customHeight="1" spans="1:9">
      <c r="A78" s="7">
        <v>76</v>
      </c>
      <c r="B78" s="7"/>
      <c r="C78" s="26"/>
      <c r="D78" s="28" t="s">
        <v>202</v>
      </c>
      <c r="E78" s="7" t="s">
        <v>112</v>
      </c>
      <c r="F78" s="8">
        <v>1</v>
      </c>
      <c r="G78" s="7">
        <v>50</v>
      </c>
      <c r="H78" s="20"/>
      <c r="I78" s="25"/>
    </row>
    <row r="79" s="3" customFormat="1" ht="28" customHeight="1" spans="1:9">
      <c r="A79" s="7">
        <v>77</v>
      </c>
      <c r="B79" s="7"/>
      <c r="C79" s="26" t="s">
        <v>203</v>
      </c>
      <c r="D79" s="29" t="s">
        <v>204</v>
      </c>
      <c r="E79" s="7" t="s">
        <v>112</v>
      </c>
      <c r="F79" s="8">
        <v>1</v>
      </c>
      <c r="G79" s="7">
        <v>150</v>
      </c>
      <c r="H79" s="20"/>
      <c r="I79" s="25"/>
    </row>
    <row r="80" s="3" customFormat="1" ht="28" customHeight="1" spans="1:9">
      <c r="A80" s="7">
        <v>78</v>
      </c>
      <c r="B80" s="7"/>
      <c r="C80" s="26"/>
      <c r="D80" s="27" t="s">
        <v>198</v>
      </c>
      <c r="E80" s="7" t="s">
        <v>112</v>
      </c>
      <c r="F80" s="8">
        <v>1</v>
      </c>
      <c r="G80" s="7">
        <v>300</v>
      </c>
      <c r="H80" s="20"/>
      <c r="I80" s="25"/>
    </row>
    <row r="81" s="3" customFormat="1" ht="28" customHeight="1" spans="1:9">
      <c r="A81" s="7">
        <v>79</v>
      </c>
      <c r="B81" s="7"/>
      <c r="C81" s="26"/>
      <c r="D81" s="27" t="s">
        <v>205</v>
      </c>
      <c r="E81" s="7" t="s">
        <v>112</v>
      </c>
      <c r="F81" s="8">
        <v>1</v>
      </c>
      <c r="G81" s="7">
        <v>600</v>
      </c>
      <c r="H81" s="20"/>
      <c r="I81" s="25"/>
    </row>
    <row r="82" s="3" customFormat="1" ht="28" customHeight="1" spans="1:9">
      <c r="A82" s="7">
        <v>80</v>
      </c>
      <c r="B82" s="7"/>
      <c r="C82" s="26"/>
      <c r="D82" s="27" t="s">
        <v>206</v>
      </c>
      <c r="E82" s="7" t="s">
        <v>112</v>
      </c>
      <c r="F82" s="8">
        <v>1</v>
      </c>
      <c r="G82" s="7">
        <v>250</v>
      </c>
      <c r="H82" s="20"/>
      <c r="I82" s="25"/>
    </row>
    <row r="83" s="3" customFormat="1" ht="28" customHeight="1" spans="1:9">
      <c r="A83" s="7">
        <v>81</v>
      </c>
      <c r="B83" s="7"/>
      <c r="C83" s="26"/>
      <c r="D83" s="28" t="s">
        <v>200</v>
      </c>
      <c r="E83" s="7" t="s">
        <v>112</v>
      </c>
      <c r="F83" s="8">
        <v>1</v>
      </c>
      <c r="G83" s="7">
        <v>150</v>
      </c>
      <c r="H83" s="20"/>
      <c r="I83" s="25"/>
    </row>
    <row r="84" s="3" customFormat="1" ht="28" customHeight="1" spans="1:9">
      <c r="A84" s="7">
        <v>82</v>
      </c>
      <c r="B84" s="7"/>
      <c r="C84" s="26"/>
      <c r="D84" s="28" t="s">
        <v>201</v>
      </c>
      <c r="E84" s="7" t="s">
        <v>112</v>
      </c>
      <c r="F84" s="8">
        <v>1</v>
      </c>
      <c r="G84" s="7">
        <v>50</v>
      </c>
      <c r="H84" s="20"/>
      <c r="I84" s="25"/>
    </row>
    <row r="85" s="3" customFormat="1" ht="28" customHeight="1" spans="1:9">
      <c r="A85" s="7">
        <v>83</v>
      </c>
      <c r="B85" s="7"/>
      <c r="C85" s="26"/>
      <c r="D85" s="28" t="s">
        <v>202</v>
      </c>
      <c r="E85" s="7" t="s">
        <v>112</v>
      </c>
      <c r="F85" s="8">
        <v>1</v>
      </c>
      <c r="G85" s="7">
        <v>50</v>
      </c>
      <c r="H85" s="20"/>
      <c r="I85" s="25"/>
    </row>
    <row r="86" s="3" customFormat="1" ht="33" customHeight="1" spans="1:9">
      <c r="A86" s="7">
        <v>84</v>
      </c>
      <c r="B86" s="7"/>
      <c r="C86" s="26" t="s">
        <v>207</v>
      </c>
      <c r="D86" s="19" t="s">
        <v>208</v>
      </c>
      <c r="E86" s="7" t="s">
        <v>112</v>
      </c>
      <c r="F86" s="8">
        <v>1</v>
      </c>
      <c r="G86" s="7">
        <v>150</v>
      </c>
      <c r="H86" s="20"/>
      <c r="I86" s="25"/>
    </row>
    <row r="87" s="3" customFormat="1" ht="28" customHeight="1" spans="1:9">
      <c r="A87" s="7">
        <v>85</v>
      </c>
      <c r="B87" s="7"/>
      <c r="C87" s="26"/>
      <c r="D87" s="8" t="s">
        <v>209</v>
      </c>
      <c r="E87" s="7" t="s">
        <v>112</v>
      </c>
      <c r="F87" s="8">
        <v>1</v>
      </c>
      <c r="G87" s="7">
        <v>150</v>
      </c>
      <c r="H87" s="20"/>
      <c r="I87" s="25"/>
    </row>
    <row r="88" s="3" customFormat="1" ht="30" customHeight="1" spans="1:9">
      <c r="A88" s="7">
        <v>86</v>
      </c>
      <c r="B88" s="7"/>
      <c r="C88" s="26" t="s">
        <v>210</v>
      </c>
      <c r="D88" s="8" t="s">
        <v>211</v>
      </c>
      <c r="E88" s="7" t="s">
        <v>112</v>
      </c>
      <c r="F88" s="8">
        <v>1</v>
      </c>
      <c r="G88" s="7">
        <v>150</v>
      </c>
      <c r="H88" s="20"/>
      <c r="I88" s="25"/>
    </row>
    <row r="89" s="3" customFormat="1" ht="28" customHeight="1" spans="1:9">
      <c r="A89" s="7">
        <v>87</v>
      </c>
      <c r="B89" s="7"/>
      <c r="C89" s="26" t="s">
        <v>212</v>
      </c>
      <c r="D89" s="8" t="s">
        <v>213</v>
      </c>
      <c r="E89" s="7" t="s">
        <v>112</v>
      </c>
      <c r="F89" s="8">
        <v>1</v>
      </c>
      <c r="G89" s="7">
        <v>200</v>
      </c>
      <c r="H89" s="20"/>
      <c r="I89" s="25"/>
    </row>
    <row r="90" s="3" customFormat="1" ht="28" customHeight="1" spans="1:9">
      <c r="A90" s="7">
        <v>88</v>
      </c>
      <c r="B90" s="7"/>
      <c r="C90" s="26"/>
      <c r="D90" s="8" t="s">
        <v>214</v>
      </c>
      <c r="E90" s="7" t="s">
        <v>112</v>
      </c>
      <c r="F90" s="8">
        <v>1</v>
      </c>
      <c r="G90" s="7">
        <v>200</v>
      </c>
      <c r="H90" s="20"/>
      <c r="I90" s="25"/>
    </row>
    <row r="91" s="3" customFormat="1" ht="28" customHeight="1" spans="1:9">
      <c r="A91" s="7">
        <v>89</v>
      </c>
      <c r="B91" s="7"/>
      <c r="C91" s="26" t="s">
        <v>215</v>
      </c>
      <c r="D91" s="8" t="s">
        <v>216</v>
      </c>
      <c r="E91" s="7" t="s">
        <v>112</v>
      </c>
      <c r="F91" s="8">
        <v>1</v>
      </c>
      <c r="G91" s="7">
        <v>750</v>
      </c>
      <c r="H91" s="20"/>
      <c r="I91" s="25"/>
    </row>
    <row r="92" s="3" customFormat="1" ht="28" customHeight="1" spans="1:9">
      <c r="A92" s="7">
        <v>90</v>
      </c>
      <c r="B92" s="7"/>
      <c r="C92" s="26"/>
      <c r="D92" s="8" t="s">
        <v>217</v>
      </c>
      <c r="E92" s="7" t="s">
        <v>112</v>
      </c>
      <c r="F92" s="8">
        <v>1</v>
      </c>
      <c r="G92" s="7">
        <v>250</v>
      </c>
      <c r="H92" s="20"/>
      <c r="I92" s="25"/>
    </row>
    <row r="93" s="3" customFormat="1" ht="28" customHeight="1" spans="1:9">
      <c r="A93" s="7">
        <v>91</v>
      </c>
      <c r="B93" s="7"/>
      <c r="C93" s="26" t="s">
        <v>218</v>
      </c>
      <c r="D93" s="8" t="s">
        <v>219</v>
      </c>
      <c r="E93" s="7" t="s">
        <v>112</v>
      </c>
      <c r="F93" s="8">
        <v>1</v>
      </c>
      <c r="G93" s="7">
        <v>1000</v>
      </c>
      <c r="H93" s="20"/>
      <c r="I93" s="25"/>
    </row>
    <row r="94" s="3" customFormat="1" ht="28" customHeight="1" spans="1:9">
      <c r="A94" s="7">
        <v>92</v>
      </c>
      <c r="B94" s="7"/>
      <c r="C94" s="26" t="s">
        <v>144</v>
      </c>
      <c r="D94" s="8" t="s">
        <v>220</v>
      </c>
      <c r="E94" s="8" t="s">
        <v>155</v>
      </c>
      <c r="F94" s="8">
        <v>1</v>
      </c>
      <c r="G94" s="8">
        <v>800</v>
      </c>
      <c r="H94" s="20"/>
      <c r="I94" s="25"/>
    </row>
    <row r="95" s="3" customFormat="1" ht="28" customHeight="1" spans="1:9">
      <c r="A95" s="7">
        <v>93</v>
      </c>
      <c r="B95" s="7"/>
      <c r="C95" s="26"/>
      <c r="D95" s="8" t="s">
        <v>221</v>
      </c>
      <c r="E95" s="8" t="s">
        <v>155</v>
      </c>
      <c r="F95" s="8">
        <v>1</v>
      </c>
      <c r="G95" s="8">
        <v>500</v>
      </c>
      <c r="H95" s="20"/>
      <c r="I95" s="25"/>
    </row>
    <row r="96" s="3" customFormat="1" ht="28" customHeight="1" spans="1:9">
      <c r="A96" s="7">
        <v>94</v>
      </c>
      <c r="B96" s="7"/>
      <c r="C96" s="26"/>
      <c r="D96" s="8" t="s">
        <v>167</v>
      </c>
      <c r="E96" s="8" t="s">
        <v>148</v>
      </c>
      <c r="F96" s="8">
        <v>1</v>
      </c>
      <c r="G96" s="8">
        <v>5200</v>
      </c>
      <c r="H96" s="20"/>
      <c r="I96" s="25"/>
    </row>
    <row r="97" s="3" customFormat="1" ht="28" customHeight="1" spans="1:9">
      <c r="A97" s="7">
        <v>95</v>
      </c>
      <c r="B97" s="7"/>
      <c r="C97" s="26"/>
      <c r="D97" s="8" t="s">
        <v>222</v>
      </c>
      <c r="E97" s="8" t="s">
        <v>148</v>
      </c>
      <c r="F97" s="8">
        <v>1</v>
      </c>
      <c r="G97" s="8">
        <v>500</v>
      </c>
      <c r="H97" s="20"/>
      <c r="I97" s="25"/>
    </row>
    <row r="98" s="3" customFormat="1" ht="28" customHeight="1" spans="1:9">
      <c r="A98" s="7">
        <v>96</v>
      </c>
      <c r="B98" s="7"/>
      <c r="C98" s="26"/>
      <c r="D98" s="8" t="s">
        <v>223</v>
      </c>
      <c r="E98" s="8" t="s">
        <v>224</v>
      </c>
      <c r="F98" s="8">
        <v>1</v>
      </c>
      <c r="G98" s="8">
        <v>8800</v>
      </c>
      <c r="H98" s="20"/>
      <c r="I98" s="25"/>
    </row>
    <row r="99" s="3" customFormat="1" ht="28" customHeight="1" spans="1:9">
      <c r="A99" s="7">
        <v>97</v>
      </c>
      <c r="B99" s="7"/>
      <c r="C99" s="26"/>
      <c r="D99" s="8" t="s">
        <v>225</v>
      </c>
      <c r="E99" s="8" t="s">
        <v>224</v>
      </c>
      <c r="F99" s="8">
        <v>1</v>
      </c>
      <c r="G99" s="8">
        <v>5500</v>
      </c>
      <c r="H99" s="20"/>
      <c r="I99" s="25"/>
    </row>
    <row r="100" s="3" customFormat="1" ht="28" customHeight="1" spans="1:9">
      <c r="A100" s="7">
        <v>98</v>
      </c>
      <c r="B100" s="7"/>
      <c r="C100" s="26"/>
      <c r="D100" s="8" t="s">
        <v>226</v>
      </c>
      <c r="E100" s="8" t="s">
        <v>227</v>
      </c>
      <c r="F100" s="8">
        <v>1</v>
      </c>
      <c r="G100" s="8">
        <v>6600</v>
      </c>
      <c r="H100" s="20"/>
      <c r="I100" s="25"/>
    </row>
    <row r="101" s="3" customFormat="1" ht="28" customHeight="1" spans="1:9">
      <c r="A101" s="7">
        <v>99</v>
      </c>
      <c r="B101" s="7"/>
      <c r="C101" s="26"/>
      <c r="D101" s="8" t="s">
        <v>228</v>
      </c>
      <c r="E101" s="8" t="s">
        <v>155</v>
      </c>
      <c r="F101" s="8">
        <v>1</v>
      </c>
      <c r="G101" s="8">
        <v>1200</v>
      </c>
      <c r="H101" s="20"/>
      <c r="I101" s="25"/>
    </row>
    <row r="102" s="3" customFormat="1" ht="28" customHeight="1" spans="1:9">
      <c r="A102" s="7">
        <v>100</v>
      </c>
      <c r="B102" s="7"/>
      <c r="C102" s="26"/>
      <c r="D102" s="8" t="s">
        <v>229</v>
      </c>
      <c r="E102" s="8" t="s">
        <v>146</v>
      </c>
      <c r="F102" s="8">
        <v>1</v>
      </c>
      <c r="G102" s="8">
        <v>1500</v>
      </c>
      <c r="H102" s="20"/>
      <c r="I102" s="25"/>
    </row>
    <row r="103" s="3" customFormat="1" ht="61" customHeight="1" spans="1:9">
      <c r="A103" s="7">
        <v>101</v>
      </c>
      <c r="B103" s="8" t="s">
        <v>230</v>
      </c>
      <c r="C103" s="30" t="s">
        <v>231</v>
      </c>
      <c r="D103" s="30" t="s">
        <v>232</v>
      </c>
      <c r="E103" s="30" t="s">
        <v>224</v>
      </c>
      <c r="F103" s="8">
        <v>1</v>
      </c>
      <c r="G103" s="31">
        <v>8600</v>
      </c>
      <c r="H103" s="20"/>
      <c r="I103" s="25"/>
    </row>
    <row r="104" s="3" customFormat="1" ht="61" customHeight="1" spans="1:9">
      <c r="A104" s="7">
        <v>102</v>
      </c>
      <c r="B104" s="8"/>
      <c r="C104" s="30"/>
      <c r="D104" s="30" t="s">
        <v>233</v>
      </c>
      <c r="E104" s="30" t="s">
        <v>224</v>
      </c>
      <c r="F104" s="8">
        <v>1</v>
      </c>
      <c r="G104" s="31">
        <v>54500</v>
      </c>
      <c r="H104" s="20"/>
      <c r="I104" s="25"/>
    </row>
    <row r="105" s="3" customFormat="1" ht="61" customHeight="1" spans="1:9">
      <c r="A105" s="7">
        <v>103</v>
      </c>
      <c r="B105" s="8"/>
      <c r="C105" s="30"/>
      <c r="D105" s="30" t="s">
        <v>234</v>
      </c>
      <c r="E105" s="30" t="s">
        <v>224</v>
      </c>
      <c r="F105" s="8">
        <v>1</v>
      </c>
      <c r="G105" s="31">
        <v>5600</v>
      </c>
      <c r="H105" s="20"/>
      <c r="I105" s="25"/>
    </row>
    <row r="106" s="3" customFormat="1" ht="61" customHeight="1" spans="1:9">
      <c r="A106" s="7">
        <v>104</v>
      </c>
      <c r="B106" s="8"/>
      <c r="C106" s="30"/>
      <c r="D106" s="32" t="s">
        <v>235</v>
      </c>
      <c r="E106" s="30" t="s">
        <v>224</v>
      </c>
      <c r="F106" s="8">
        <v>1</v>
      </c>
      <c r="G106" s="31">
        <v>56000</v>
      </c>
      <c r="H106" s="20"/>
      <c r="I106" s="25"/>
    </row>
    <row r="107" s="3" customFormat="1" ht="61" customHeight="1" spans="1:9">
      <c r="A107" s="7">
        <v>105</v>
      </c>
      <c r="B107" s="8"/>
      <c r="C107" s="30"/>
      <c r="D107" s="32" t="s">
        <v>236</v>
      </c>
      <c r="E107" s="30" t="s">
        <v>224</v>
      </c>
      <c r="F107" s="8">
        <v>1</v>
      </c>
      <c r="G107" s="31">
        <v>4500</v>
      </c>
      <c r="H107" s="20"/>
      <c r="I107" s="25"/>
    </row>
    <row r="108" s="3" customFormat="1" ht="61" customHeight="1" spans="1:9">
      <c r="A108" s="7">
        <v>106</v>
      </c>
      <c r="B108" s="8"/>
      <c r="C108" s="30"/>
      <c r="D108" s="32" t="s">
        <v>237</v>
      </c>
      <c r="E108" s="30" t="s">
        <v>224</v>
      </c>
      <c r="F108" s="8">
        <v>1</v>
      </c>
      <c r="G108" s="31">
        <v>4500</v>
      </c>
      <c r="H108" s="20"/>
      <c r="I108" s="25"/>
    </row>
    <row r="109" s="3" customFormat="1" ht="61" customHeight="1" spans="1:9">
      <c r="A109" s="7">
        <v>107</v>
      </c>
      <c r="B109" s="8"/>
      <c r="C109" s="30"/>
      <c r="D109" s="32" t="s">
        <v>238</v>
      </c>
      <c r="E109" s="30" t="s">
        <v>224</v>
      </c>
      <c r="F109" s="8">
        <v>1</v>
      </c>
      <c r="G109" s="31">
        <v>4500</v>
      </c>
      <c r="H109" s="20"/>
      <c r="I109" s="25"/>
    </row>
    <row r="110" s="3" customFormat="1" ht="61" customHeight="1" spans="1:9">
      <c r="A110" s="7">
        <v>108</v>
      </c>
      <c r="B110" s="8"/>
      <c r="C110" s="30" t="s">
        <v>239</v>
      </c>
      <c r="D110" s="32" t="s">
        <v>240</v>
      </c>
      <c r="E110" s="30" t="s">
        <v>224</v>
      </c>
      <c r="F110" s="8">
        <v>1</v>
      </c>
      <c r="G110" s="31">
        <v>2800</v>
      </c>
      <c r="H110" s="20"/>
      <c r="I110" s="25"/>
    </row>
    <row r="111" s="3" customFormat="1" ht="61" customHeight="1" spans="1:9">
      <c r="A111" s="7">
        <v>109</v>
      </c>
      <c r="B111" s="8"/>
      <c r="C111" s="30"/>
      <c r="D111" s="32" t="s">
        <v>241</v>
      </c>
      <c r="E111" s="30" t="s">
        <v>224</v>
      </c>
      <c r="F111" s="8">
        <v>1</v>
      </c>
      <c r="G111" s="31">
        <v>2800</v>
      </c>
      <c r="H111" s="20"/>
      <c r="I111" s="25"/>
    </row>
    <row r="112" s="3" customFormat="1" ht="61" customHeight="1" spans="1:9">
      <c r="A112" s="7">
        <v>110</v>
      </c>
      <c r="B112" s="8"/>
      <c r="C112" s="30"/>
      <c r="D112" s="30" t="s">
        <v>242</v>
      </c>
      <c r="E112" s="30" t="s">
        <v>224</v>
      </c>
      <c r="F112" s="8">
        <v>1</v>
      </c>
      <c r="G112" s="30">
        <v>2800</v>
      </c>
      <c r="H112" s="20"/>
      <c r="I112" s="25"/>
    </row>
    <row r="113" s="3" customFormat="1" ht="39" customHeight="1" spans="1:9">
      <c r="A113" s="33" t="s">
        <v>66</v>
      </c>
      <c r="B113" s="34"/>
      <c r="C113" s="34"/>
      <c r="D113" s="34"/>
      <c r="E113" s="34"/>
      <c r="F113" s="35"/>
      <c r="G113" s="8">
        <f>SUM(G3:G112)</f>
        <v>274755</v>
      </c>
      <c r="H113" s="36"/>
      <c r="I113" s="25"/>
    </row>
    <row r="114" customFormat="1" ht="94" customHeight="1" spans="1:9">
      <c r="A114" s="37" t="s">
        <v>67</v>
      </c>
      <c r="B114" s="37"/>
      <c r="C114" s="37"/>
      <c r="D114" s="38"/>
      <c r="E114" s="37"/>
      <c r="F114" s="37"/>
      <c r="G114" s="37"/>
      <c r="H114" s="37"/>
      <c r="I114" s="37"/>
    </row>
  </sheetData>
  <mergeCells count="20">
    <mergeCell ref="A1:I1"/>
    <mergeCell ref="A113:F113"/>
    <mergeCell ref="A114:I114"/>
    <mergeCell ref="B3:B65"/>
    <mergeCell ref="B66:B102"/>
    <mergeCell ref="B103:B112"/>
    <mergeCell ref="C3:C12"/>
    <mergeCell ref="C13:C21"/>
    <mergeCell ref="C22:C30"/>
    <mergeCell ref="C32:C65"/>
    <mergeCell ref="C66:C73"/>
    <mergeCell ref="C74:C78"/>
    <mergeCell ref="C79:C85"/>
    <mergeCell ref="C86:C87"/>
    <mergeCell ref="C89:C90"/>
    <mergeCell ref="C91:C92"/>
    <mergeCell ref="C94:C102"/>
    <mergeCell ref="C103:C109"/>
    <mergeCell ref="C110:C112"/>
    <mergeCell ref="I3:I113"/>
  </mergeCells>
  <pageMargins left="0.75" right="0.75" top="1" bottom="1" header="0.5" footer="0.5"/>
  <pageSetup paperSize="9" scale="5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L4"/>
  <sheetViews>
    <sheetView workbookViewId="0">
      <selection activeCell="B10" sqref="B10"/>
    </sheetView>
  </sheetViews>
  <sheetFormatPr defaultColWidth="9" defaultRowHeight="13.5" outlineLevelRow="3"/>
  <cols>
    <col min="1" max="1" width="6.76666666666667" customWidth="1"/>
    <col min="2" max="2" width="40.1083333333333" customWidth="1"/>
    <col min="3" max="3" width="10.125" customWidth="1"/>
    <col min="4" max="4" width="9.875" customWidth="1"/>
    <col min="5" max="5" width="18.125" customWidth="1"/>
    <col min="6" max="6" width="18.75" customWidth="1"/>
    <col min="7" max="7" width="20.4416666666667" customWidth="1"/>
  </cols>
  <sheetData>
    <row r="1" ht="39" customHeight="1" spans="1:12">
      <c r="A1" s="15" t="s">
        <v>243</v>
      </c>
      <c r="B1" s="16"/>
      <c r="C1" s="16"/>
      <c r="D1" s="16"/>
      <c r="E1" s="16"/>
      <c r="F1" s="16"/>
      <c r="G1" s="16"/>
      <c r="H1" s="5"/>
      <c r="I1" s="5"/>
      <c r="J1" s="5"/>
      <c r="K1" s="5"/>
      <c r="L1" s="5"/>
    </row>
    <row r="2" s="3" customFormat="1" ht="46" customHeight="1" spans="1:7">
      <c r="A2" s="6" t="s">
        <v>1</v>
      </c>
      <c r="B2" s="6" t="s">
        <v>2</v>
      </c>
      <c r="C2" s="6" t="s">
        <v>3</v>
      </c>
      <c r="D2" s="6" t="s">
        <v>4</v>
      </c>
      <c r="E2" s="17" t="s">
        <v>5</v>
      </c>
      <c r="F2" s="6" t="s">
        <v>6</v>
      </c>
      <c r="G2" s="6" t="s">
        <v>7</v>
      </c>
    </row>
    <row r="3" s="3" customFormat="1" ht="49" customHeight="1" spans="1:7">
      <c r="A3" s="7">
        <v>1</v>
      </c>
      <c r="B3" s="8" t="s">
        <v>244</v>
      </c>
      <c r="C3" s="18" t="s">
        <v>245</v>
      </c>
      <c r="D3" s="8">
        <v>1</v>
      </c>
      <c r="E3" s="19">
        <v>300</v>
      </c>
      <c r="F3" s="20"/>
      <c r="G3" s="10" t="s">
        <v>10</v>
      </c>
    </row>
    <row r="4" customFormat="1" ht="33" customHeight="1" spans="1:7">
      <c r="A4" s="14" t="s">
        <v>11</v>
      </c>
      <c r="B4" s="14"/>
      <c r="C4" s="14"/>
      <c r="D4" s="14"/>
      <c r="E4" s="14"/>
      <c r="F4" s="14"/>
      <c r="G4" s="14"/>
    </row>
  </sheetData>
  <mergeCells count="2">
    <mergeCell ref="A1:G1"/>
    <mergeCell ref="A4:G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I6"/>
  <sheetViews>
    <sheetView workbookViewId="0">
      <selection activeCell="F4" sqref="F4"/>
    </sheetView>
  </sheetViews>
  <sheetFormatPr defaultColWidth="9" defaultRowHeight="13.5" outlineLevelRow="5"/>
  <cols>
    <col min="2" max="2" width="33.125" customWidth="1"/>
    <col min="3" max="3" width="28.75" customWidth="1"/>
    <col min="4" max="4" width="32.875" customWidth="1"/>
  </cols>
  <sheetData>
    <row r="1" ht="39" customHeight="1" spans="1:9">
      <c r="A1" s="4" t="s">
        <v>246</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pageSetup paperSize="9" scale="77"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E11" sqref="E11"/>
    </sheetView>
  </sheetViews>
  <sheetFormatPr defaultColWidth="9" defaultRowHeight="13.5" outlineLevelRow="5"/>
  <cols>
    <col min="2" max="2" width="33.125" customWidth="1"/>
    <col min="3" max="3" width="28.75" customWidth="1"/>
    <col min="4" max="4" width="32.875" customWidth="1"/>
  </cols>
  <sheetData>
    <row r="1" ht="39" customHeight="1" spans="1:9">
      <c r="A1" s="4" t="s">
        <v>253</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H6" sqref="H6"/>
    </sheetView>
  </sheetViews>
  <sheetFormatPr defaultColWidth="9" defaultRowHeight="13.5" outlineLevelRow="5"/>
  <cols>
    <col min="2" max="2" width="33.125" customWidth="1"/>
    <col min="3" max="3" width="28.75" customWidth="1"/>
    <col min="4" max="4" width="35" customWidth="1"/>
  </cols>
  <sheetData>
    <row r="1" ht="39" customHeight="1" spans="1:9">
      <c r="A1" s="4" t="s">
        <v>254</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A1" sqref="$A1:$XFD1048576"/>
    </sheetView>
  </sheetViews>
  <sheetFormatPr defaultColWidth="9" defaultRowHeight="13.5" outlineLevelRow="5"/>
  <cols>
    <col min="2" max="2" width="33.125" customWidth="1"/>
    <col min="3" max="3" width="28.75" customWidth="1"/>
    <col min="4" max="4" width="35" customWidth="1"/>
  </cols>
  <sheetData>
    <row r="1" ht="39" customHeight="1" spans="1:9">
      <c r="A1" s="4" t="s">
        <v>255</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A1" sqref="$A1:$XFD1048576"/>
    </sheetView>
  </sheetViews>
  <sheetFormatPr defaultColWidth="9" defaultRowHeight="13.5" outlineLevelRow="5"/>
  <cols>
    <col min="2" max="2" width="33.125" customWidth="1"/>
    <col min="3" max="3" width="28.75" customWidth="1"/>
    <col min="4" max="4" width="35" customWidth="1"/>
  </cols>
  <sheetData>
    <row r="1" ht="39" customHeight="1" spans="1:9">
      <c r="A1" s="4" t="s">
        <v>256</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D15" sqref="D15"/>
    </sheetView>
  </sheetViews>
  <sheetFormatPr defaultColWidth="9" defaultRowHeight="13.5" outlineLevelRow="5"/>
  <cols>
    <col min="2" max="2" width="33.125" customWidth="1"/>
    <col min="3" max="3" width="28.75" customWidth="1"/>
    <col min="4" max="4" width="35" customWidth="1"/>
  </cols>
  <sheetData>
    <row r="1" ht="39" customHeight="1" spans="1:9">
      <c r="A1" s="4" t="s">
        <v>257</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E11" sqref="E11"/>
    </sheetView>
  </sheetViews>
  <sheetFormatPr defaultColWidth="9" defaultRowHeight="13.5" outlineLevelRow="5"/>
  <cols>
    <col min="2" max="2" width="33.125" customWidth="1"/>
    <col min="3" max="3" width="28.75" customWidth="1"/>
    <col min="4" max="4" width="35" customWidth="1"/>
  </cols>
  <sheetData>
    <row r="1" ht="39" customHeight="1" spans="1:9">
      <c r="A1" s="4" t="s">
        <v>258</v>
      </c>
      <c r="B1" s="4"/>
      <c r="C1" s="4"/>
      <c r="D1" s="4"/>
      <c r="E1" s="5"/>
      <c r="F1" s="5"/>
      <c r="G1" s="5"/>
      <c r="H1" s="5"/>
      <c r="I1" s="5"/>
    </row>
    <row r="2" s="3" customFormat="1" ht="38" customHeight="1" spans="1:4">
      <c r="A2" s="6" t="s">
        <v>1</v>
      </c>
      <c r="B2" s="6" t="s">
        <v>2</v>
      </c>
      <c r="C2" s="6" t="s">
        <v>247</v>
      </c>
      <c r="D2" s="6" t="s">
        <v>7</v>
      </c>
    </row>
    <row r="3" s="3" customFormat="1" ht="44" customHeight="1" spans="1:4">
      <c r="A3" s="7">
        <v>1</v>
      </c>
      <c r="B3" s="8" t="s">
        <v>248</v>
      </c>
      <c r="C3" s="9"/>
      <c r="D3" s="10" t="s">
        <v>249</v>
      </c>
    </row>
    <row r="4" s="3" customFormat="1" ht="44" customHeight="1" spans="1:4">
      <c r="A4" s="7">
        <v>2</v>
      </c>
      <c r="B4" s="8" t="s">
        <v>250</v>
      </c>
      <c r="C4" s="9"/>
      <c r="D4" s="10" t="s">
        <v>249</v>
      </c>
    </row>
    <row r="5" s="3" customFormat="1" ht="44" customHeight="1" spans="1:4">
      <c r="A5" s="11" t="s">
        <v>251</v>
      </c>
      <c r="B5" s="12"/>
      <c r="C5" s="9"/>
      <c r="D5" s="10"/>
    </row>
    <row r="6" customFormat="1" ht="180" customHeight="1" spans="1:4">
      <c r="A6" s="13" t="s">
        <v>252</v>
      </c>
      <c r="B6" s="14"/>
      <c r="C6" s="14"/>
      <c r="D6" s="14"/>
    </row>
  </sheetData>
  <mergeCells count="3">
    <mergeCell ref="A1:D1"/>
    <mergeCell ref="A5:B5"/>
    <mergeCell ref="A6:D6"/>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2" sqref="A12"/>
    </sheetView>
  </sheetViews>
  <sheetFormatPr defaultColWidth="9" defaultRowHeight="13.5" outlineLevelRow="1"/>
  <cols>
    <col min="1" max="1" width="100.733333333333" customWidth="1"/>
    <col min="2" max="2" width="15.4416666666667" customWidth="1"/>
    <col min="3" max="3" width="25" customWidth="1"/>
  </cols>
  <sheetData>
    <row r="1" customFormat="1" ht="47" customHeight="1" spans="1:1">
      <c r="A1" s="2" t="s">
        <v>259</v>
      </c>
    </row>
    <row r="2" s="1" customFormat="1" ht="34" customHeight="1"/>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1-1</vt:lpstr>
      <vt:lpstr>2-1</vt:lpstr>
      <vt:lpstr>3-1</vt:lpstr>
      <vt:lpstr>4-1</vt:lpstr>
      <vt:lpstr>5-1</vt:lpstr>
      <vt:lpstr>6-1</vt:lpstr>
      <vt:lpstr>7-1</vt:lpstr>
      <vt:lpstr>7-2</vt:lpstr>
      <vt:lpstr>7-3</vt:lpstr>
      <vt:lpstr>7-4</vt:lpstr>
      <vt:lpstr>7-5</vt:lpstr>
      <vt:lpstr>7-6</vt:lpstr>
      <vt:lpstr>7-7</vt:lpstr>
      <vt:lpstr>8-1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谭海星</cp:lastModifiedBy>
  <dcterms:created xsi:type="dcterms:W3CDTF">2017-11-17T09:05:00Z</dcterms:created>
  <dcterms:modified xsi:type="dcterms:W3CDTF">2026-10-23T01:03:48Z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3916D5626F7F4F6FA5A21C9CBA69C35C</vt:lpwstr>
  </property>
</Properties>
</file>