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Height="17940"/>
  </bookViews>
  <sheets>
    <sheet name="标的标包划分表（无分签合同）" sheetId="1" r:id="rId1"/>
  </sheets>
  <definedNames>
    <definedName name="_xlnm._FilterDatabase" localSheetId="0" hidden="1">'标的标包划分表（无分签合同）'!#REF!</definedName>
  </definedNames>
  <calcPr calcId="144525" concurrentCalc="0"/>
</workbook>
</file>

<file path=xl/sharedStrings.xml><?xml version="1.0" encoding="utf-8"?>
<sst xmlns="http://schemas.openxmlformats.org/spreadsheetml/2006/main" count="182" uniqueCount="94">
  <si>
    <t>附件A-项目信息清单</t>
  </si>
  <si>
    <t>序号</t>
  </si>
  <si>
    <t>标的编号</t>
  </si>
  <si>
    <t>标的名称</t>
  </si>
  <si>
    <t>标包号</t>
  </si>
  <si>
    <t>标包名称</t>
  </si>
  <si>
    <t>采购范围</t>
  </si>
  <si>
    <t>专用资格</t>
  </si>
  <si>
    <t>服务期限</t>
  </si>
  <si>
    <t>项目实施地点</t>
  </si>
  <si>
    <t>报价方式</t>
  </si>
  <si>
    <t>预计采购金额（万元）</t>
  </si>
  <si>
    <t>备注</t>
  </si>
  <si>
    <t>管理创新（咨询</t>
  </si>
  <si>
    <t>1-1</t>
  </si>
  <si>
    <t>数智赋能、高效协同的国有新兴业务企业现代化管理体系研究与实践</t>
  </si>
  <si>
    <t>主要内容包括但不限于：
1.创新搭建PMOA四维一体数智化综合管理体系。以数智赋能为支撑，融合产业策划、管理协同、市场化运营、对标提升四大维度形成闭环联动运行框架，配套开展全层级管理部门数智赋能评估与业务流程端到端优化，系统性破解新兴业务各类管理痛点，打造适配广西本土国有新兴业务的特色现代化管理范式。
2.创新打造多元业态差异化动态对标提质模式。针对储能、售电、数字产业搭建特色指标库，依托数字化手段动态抓取标杆数据，形成“数据采集—差距研判—整改落地—迭代优化”闭环。
3.创新推行扁平化股权重构与同业资源集约整合模式。全面摸排梳理产权底数，通过股权层级压减、同业主体归并同步优化配套管控权责，搭建扁平化集约化股权管理体系，有效精简管理链条、盘活分散国有资本，全面提升资本运营整体效能。
4.创新构建多元适配的新兴业务市场化激励运营机制。围绕组织机构、决策、用工、薪酬全链条改革，统筹项目激励、超额利润分享、中长期激励多元工具，对标行业一流实践形成专项指导意见，打破传统平均分配模式，实现价值贡献与收益精准匹配，充分激活新兴产业发展内生动力。
5.创新建立“权责确权+流程穿透+闭环追责”一体化协同治理模式。搭建归口统筹管控架构，重塑全业务穿透式流程实现数据全程留痕可追溯，构建风险预警、核查整改、分级追责、容错免责一体化闭环，厘清各层级经营管理责任，兼顾国资从严监管与创新容错，实现新兴业务全链条穿透管控。</t>
  </si>
  <si>
    <t>/</t>
  </si>
  <si>
    <t>自合同约定之日起13个月</t>
  </si>
  <si>
    <t>广西南宁市</t>
  </si>
  <si>
    <t>总价</t>
  </si>
  <si>
    <t>本标包仅涉及总价报价，无分项报价</t>
  </si>
  <si>
    <t>1-2</t>
  </si>
  <si>
    <t>智能安全警示和精准“保命”提醒数字化实施路径研究</t>
  </si>
  <si>
    <t>主要内容包括但不限于：
1.研究作业场景式智能推送标签体系及其制定方法
通过综合研究公司典型作业风险库、事故事件管理规定、违章管理要求、电力安规条款等，结合作业人员工作计划、作业派工、工作票等业务场景，明确作业场景式标签体系制定的工作内容、工作流程、各阶段要点、应用的管理工具等，并形成可落地的系统性标签体系。
2.研究智能推送的安全警示和保命提醒智能推送实现路径
基于“南网强安”，提出面向一线作业人员的数字化落地实现方案，对标“自动触发、精准推送”的预期完成推送场景全过程设计，确保安全学习内容及时、有效触达作业人员，实现“事前必学、学必有效”。
3.研究安全警示案例资源库建设方法
对标“干什么活，接受什么警示教育”“开展什么工作，进行什么保命提醒”的预期成效，明确资源库建设的工作内容、工作流程、各阶段要点等，并形成资源库知识目录，规范内容管理。</t>
  </si>
  <si>
    <t>自合同约定之日起14个月</t>
  </si>
  <si>
    <t>1-3</t>
  </si>
  <si>
    <t>适应主配微协同发展的新型电力调度体系建设研究与实践</t>
  </si>
  <si>
    <t>主要内容包括但不限于：
1.优化省地主配微协同调度业务蓝图
以战略目标为牵引，聚焦主配微协同场景，将1710号文四大战略特征逐层解构为主配微协同场景下的具体业务能力，再通过“主配微”三级穿透模型精准归位至操作级流程，从源头解决“战略悬空”与“权责不清”问题。
一是战略目标解构与业务能力映射。将1710号文“网源运行协调、安全主动防御、资源市场配置、数智技术赋能”等战略要求逐层分解为主配微协同场景下的具体业务能力要求，形成从战略目标→业务能力→操作规范的完整传导链条。
二是三级穿透模型构建与业务边界划定。聚焦主配微协同调度“电网运行、市场运营”两大价值流，重点研究主网-配网-微网调度等各层级在从业务类到业务能力、再到操作级流程的落地，厘清市场部、调控中心、计量中心等各层级、各专业在三级穿透模型中的业务边界。
三是架构管控机制建设。研究架构资产的“建—管—用”机制在调度域的落地形态，确保业务蓝图“建得成、管得住、用得好”。
2.优化配网组织模式
以结构维度为牵引，在业务蓝图的基础上，开展生产组织模式优化，搭建岗位能力模型，破解“专业分割”痛点，在南宁、钦州等地调开展试点应用。
一是配网调度岗位设置与职责重构。系统梳理配网调度各岗位在分布式新能源监控、配网潮流调控、微网并网管理、虚拟电厂调用等业务中的职责定位，重点解决配网集约后“一人多岗、职责交叉”的问题，形成责权清晰、边界明确的岗位体系。
二是构建配网调度数智化岗位能力模型。结合AI调度、自动巡检、虚拟电厂聚合等数智化新型业务场景，重构配网调度岗位职能边界，配套完善岗位设置体系、更新岗位能力标准，搭建适配配微协同发展的配网调度岗位数智化能力模型。
3.构建主配微协同调度运行机制
以业务流程维度为牵引，回答“工作怎么流转、信息怎么贯通、协同怎么发生”的问题。划定微电网与大电网之间的平衡责任、调控权限、安全边界和保底责任，推动落实微电网自平衡、自调节、自安全能力建设。规范调度关系和控制标准。
一是厘清职责边界。重点解决微网管理中营配指挥中心、计量中心职责不清，聚合商与用户关系尚未厘定两大核心问题。系统梳理微电网管理中各环节的职责归属，建立调度与营配指挥中心、计量中心的信息共享与协同联动机制。厘清聚合商的调控权限边界、用户侧的响应义务、双方的安全责任划分。
二是健全系列制度、标准、岗位、流程、指标、数字化系统管理载体，支撑适应主配微协同发展的新型电力调度体系建设。在制度方面，修订完善主配微协同相关制度，以制度固化协同管理要求，保障各项协同工作合规开展。在标准方面，规范三级调度流程执行标准，编制主配微协同专项工作指引，解决基层调度试点推进无标准问题。在流程方面，规范三级调度流程与试点建设管控流程，强化基层调度落地支撑能力，解决基层调度流程落地不规范问题。在指标方面，设计适应主配微协同的工作评价指标体系和绩效工具应用方案，明确管理抓手。在数字化建设方面，承接网省公司数智化转型总体部署，立足综合智能感知、集中分析决策、分布监视控制、云边高效协同的调控系统建设方向，评估当前业务能力对应的数字化建设需求，明确数智化技术融入主配微协同全流程的赋能路线，从管理视角解决新型调度体系数智技术赋能、智能调控体系建设问题。
4.构建适应主配微协同的调度绩效评价机制
以激励维度为牵引，从指标体系优化、四维工具设计两大角度，构建考核评价体系，使绩效评价从“传统安全保供导向”转向“协同高效牵引导向”，形成可复用的绩效评价工具体系。
一是适应主配微协同的工作评价指标体系优化。提炼新场景新业务管控要求，优化现有调度工作评价体系，实现从传统安全、保供、消纳维度向协同高效牵引维度的扩容升级。
二是四维绩效工具系统设计。系统设计“经营业绩考核+红黑榜+安全画像+调度工作评价”四维绩效工具在主配微协同场景下的应用方案，形成差异化、可量化的评价标准，牵引地市局主动推进主配微协同建设。</t>
  </si>
  <si>
    <t>1-4</t>
  </si>
  <si>
    <t>基于“1+3+N+X”四位一体的智能并网审查管理体系构建与应用研究</t>
  </si>
  <si>
    <t>本项目拟构建“1+3+N+X”四位一体的智能并网审查管理体系，制定1套多维度差异化审查标准，一站式合并3套管控流程并行审查，实用化N个智能辅助审查工具提炼碎片化知识，构建量化评价体系精准定位X类问题并持续闭环改进，四大环节协同发力、闭环联动：
环节一：研究标准定义（破“标准断层”），制定1套多维度差异化审查标准。 针对近20个专业领域审查标准“专家经验依赖型”困境，研究构建“O-C-C-E”四元组结构化定义框架，将自然语言审查条款统一分解为审查对象（Object）、判定条件（Condition）、合格标准（Criteria）、证明材料（Evidence）四个结构化维度，使每条标准具备可量化判定、可独立追溯、可计算推理的特征。同步制定“4类并网对象×2类访问范围×3类项目类型”的差异化标准适用矩阵，明确14种场景下各审查项的适用关系与判定阈值。
环节二：研究流程重构（破“流程割裂”），一站式合并3套管控流程并行审查。 针对三套流程割裂串行问题，研究“三审合一、阶段锚定、并行流转”流程编排引擎。将并网审查、网络安全技术管控、数据管控三套流程深度融合为“一站发起、并行派发、结果归集”的统一通道；以并网4阶段为骨架，将各阶段内审查任务解耦拆分为独立并行节点，同步嵌入差异化规则，实现系统根据项目场景自动识别触发节点、自动生成个性化并行审查任务列表——关键系统执行完整审查链、一般系统执行精简审查链、自主研发仅执行安全底线审查链，实现从“全量串行一刀切”到“按需编排并行审”的范式变革。
环节三：研究知识赋能（破“数智薄弱”），实用化N个智能辅助审查工具提炼碎片化知识。 针对知识资产碎片化问题，研究“采集—加工—服务—进化”四层知识工程体系。采集层建立审查案例结构化采集模板；加工层构建“审查问题—判定标准—整改要求”关联知识图谱；服务层建设并网知识服务中台，面向发起方、管理者、专家提供差异化知识服务；进化层建立知识反馈闭环，实现优质知识自动提权、过时知识自动淘汰。同步实用化“1+1+N”智能辅助审查工具集——1个合规预审引擎、1个“并网无忧”智能问答系统、N个智能工具（相似案例推送、审查意见指引、审核标准指引等），将专家从重复劳动中解放。
环节四：研究质量闭环（破“评价缺失”），构建量化评价体系精准定位X类问题并持续闭环改进。 针对一次通过率偏低且缺乏诊断工具的问题，研究“三维一体”质量评价模型与“红黄绿”预警触发机制，从过程规范性、结果有效性、用户体验三个维度构建量化评价体系，指标超阈值自动触发分级预警。同步构建“问题—专业领域—场景—根因”多层归因分析模型，精准定位问题最集中的技术专业、审查环节与项目类型，驱动“数据发现问题→预警触发响应→图谱归因分析→精准靶向改进”的管理闭环。
四大环节形成“标准定义→流程承载→知识赋能→质量闭环”的完整价值链，实现从“人治”到“数智驱动”的体系性变革。</t>
  </si>
  <si>
    <t>1-5</t>
  </si>
  <si>
    <t>电鸿智能装备国家级中试平台培育路径规划及运营机制研究</t>
  </si>
  <si>
    <t>主要内容包括但不限于：
研究内容1：研究国家级中试平台培育与建设升级政策
项目严格对标《制造业中试创新发展实施意见》《制造业中试平台建设指引（2025版）》等国家顶层政策文件，围绕制造业中试平台“储备中试平台—工信部重点培育中试平台—国家级制造业中试平台”梯次培育体系开展系统性政策解读与落地研究。聚焦电力装备制造领域赛道，梳理国家、自治区两级中试平台布局导向、申报门槛、评审标准、动态复核及升级管理要求，重点剖析国家级中试平台在战略定位、基础能力、技术优势、公共服务、运营机制等核心评审维度的硬性指标与软性要求。同时，调研国内先进中试平台培育建设现状，梳理同类平台建设模式、成果转化路径、公共服务开展情况及升级晋级经验，对标行业先进查找区域平台建设短板。结合中试平台现有基础，研判平台从工信部重点培育平台升级为国家级平台的政策适配性、能力差距及培育窗口期，精准识别政策红利、申报痛点与提升方向，形成政策匹配、现状清晰、问题明确、路径可行的分析成果，为平台后续提质升级、绩效复核、国家级申报提供政策依据与理论支撑。
研究内容2：研究中试平台合作运营模式
项目围绕国家级制造业中试平台规范化、市场化、公共化运营核心要求，重点探究平台共建共营模式，验证现有合作体系是否满足国家级平台运营管理、公共服务、可持续发展的建设标准。搭建合作运营体系，明确平台整体管理组织架构，厘清平台依托单位、合作运营单位、联合共建单位的权责边界，细化各方在场地运维、设备共享、技术研发、中试服务、成果转化、人员管理、风险管控等方面的具体职责。同时，编制标准化合作运营章程，规范合作准入、资源投入、收益分配、成果归属、退出机制等核心流程，解决传统运营模式权责模糊、服务不规范、协同效率低等问题。通过模式优化，构建权责清晰、协同高效、合规可控的运营框架，强化平台公共服务属性，提升资源整合与产业赋能能力，形成可落地、可执行的合作运营方案，支撑平台常态化、规范化运营，适配国家级平台运行考核与复核要求。
研究内容3：构建规范高效的全流程运营管理机制
项目针对中试平台日常运营全链条管控需求，对照国家级中试平台管理制度规范化建设要求，搭建全覆盖、标准化、专业化的运营管理体系，补齐平台制度建设短板。围绕平台高质量运营核心环节，针对性完善五大核心管理制度体系，涵盖业务流转管理、财务核算管理、质量管控管理、保密管理、安全生产管理。业务流转制度规范中试项目接单、方案编制、试验实施、过程管控、成果交付、档案归档全流程标准；财务制度明确平台独立核算、经费使用、成本管控、收益分配规范，保障资金合规高效利用；质量制度建立中试验证、产品检测、成果输出的质量管控与溯源体系；保密制度规范技术资料、试验数据、核心成果、商业信息的保密管控流程；安全制度覆盖场地、设备、试验、人员全维度安全管理。同时结合各项制度，推进中试研究活动深度嵌入公司科技创新业务流程，贯穿各环节节点、覆盖各类创新成果，以及配套完善人才引育、绩效考核、团队激励机制，打造专业化运营人才队伍，实现平台人、财、物、事、安全维度闭环管理，全面满足国家级平台动态复核、绩效评价、常态化监管的制度要求。
研究内容4：研究中试平台市场化业务模式
项目紧扣国家级平台公共服务能力与可持续运营能力考核要求，深度研判电力装备中试领域市场化业务发展路径。结合行业产业需求与平台现有能力，科学界定平台核心基础业务与增值延伸业务边界，核心业务聚焦电鸿智能装备中试验证、工艺熟化、性能检测、样机试制、设备适配验证等公共性基础服务，保障平台产业公共服务职能落地；增值业务围绕技术咨询、标准研制、人才培训、设备共享、成果转化对接、定制化中试研发等拓展高附加值服务。参照行业合规定价规范及国企经营管理要求，制定标准化、合规化服务定价体系，明确各类服务项目定价依据、收费标准及结算流程。通过完善业务体系与盈利模式，构建多元稳定的收入体系，持续提升平台自我造血、自主运营与可持续发展能力，全面契合国家级中试平台自我造血、产业赋能、长效运营的建设要求，形成标准化服务指南与定价规范成果。
研究内容5：研究制定平台培育规划与技术路线图
项目紧扣国家新型工业化、制造业高质量发展重大战略，严格对照《制造业中试平台建设指引（2025版）》及电力装备领域重点建设方向，全面开展中试平台建设现状自查与短板诊断。围绕国家级中试平台战略定位、基础能力、技术水平、服务成效、运行机制、发展潜力六大评审维度，精准梳理平台在场地设施、测试设备、技术体系、人才队伍、成果转化、公共服务、标准体系等方面的短板弱项，结合行业技术迭代趋势与区域产业发展需求，制定阶段性专项培育方案。明确短期、中期、长期三级培育目标，细化场地升级、设备迭代、技术攻关、人才培育、标准研制、服务扩容、成果转化等落地举措。同步编制平台中长期技术路线图，锚定智能电力装备、新型电力系统配套装备等核心领域，明确未来3-5年技术迭代方向、核心设备升级清单、关键能力建设重点、产学研攻关方向，持续强化平台核心技术优势与行业引领能力，推动平台全面对标国家级建设标准，稳步实现提档升级。基于中试技术路线，梳理面向电鸿智能装备中试平台的中试数据体系和统计维度，实现装备全流程中试数据可追溯和量化管控。
研究内容6：国家级平台升级可行性研究
项目严格对照国家级制造业中试平台升级条件，系统围绕平台战略定位、基础能力、技术优势、运营机制、服务成效、未来潜力等开展升级可行性研究，重点凝练平台电力装备中试领域特色、公共服务属性、技术创新优势及产业赋能成效等核心内容。在此基础上，依据工信部最新申报模板、填报规范、佐证材料要求，形成全套申报材料，确保内容真实准确、逻辑闭环、贴合评审导向。同步梳理汇编全套佐证材料，涵盖资质证照、场地设备证明、人才资质、项目成果、知识产权、服务案例、绩效证明、制度文件等全套支撑材料，做到佐证齐全、对应精准、格式规范。通过系统化材料打磨、查漏补缺、优化提质，形成标准化、规范化、高质量的全套申报材料，保障国家级中试平台申报工作高效、合规、顺利推进，大幅提升申报通过率。</t>
  </si>
  <si>
    <t>自合同约定之日起15个月</t>
  </si>
  <si>
    <t>1-6</t>
  </si>
  <si>
    <t>管理体系基层融合落地应用研究</t>
  </si>
  <si>
    <t>主要内容包括但不限于：
1、卓越管理体系在基层供电所深度融合，创新落地
本次变革立足供电所生产运维、营销服务、电网管控全业务场景，针对日常生产经营痛点进行管理变革，采用“六步法”方法论，重构基层组织架构与岗位职责、优化业务流程、明确作业标准与管理制度，建立责权对等的考核机制、加强数智化融合应用、建立人才培养提升机制；构建主动管理、主动预防、内部高效运营的基层业务管理范式。
（一）组织架构及作战模型优化，梳理岗位职责，引进先进考核机制
结合基层供电所业务特点，优化组织架构，梳理岗位职责及协同机制，建立两组一队或铁三角作战模型，打破条块分割壁垒，建立“线路-台区-用户”三级责任台账，形成责任田或包干制。同时借助现代化无人机、远程自动化开关等先进技术与设备，提升线路巡检/检修效率,降低线路故障率、线损率等业务健康度关键指标;把线路维护/业务服务由被动响应转变为主动预防/主动响应，提升基层单位业务经营能力及运营效率、进而提升客户满意度。
同时引进国内外先进的BSC平衡计分卡绩效管理工具和方法论，立体化牵引供电所聚焦战略目标、职责落地，支撑当期与中长期发展有章可循。通过形成科学的考核指标库及基线，确保管理变革成果可量化、可追溯。
（二）业务流程再造，提升运营效能，形成作业标准、管理规范及制度
采用业务流程再造方法论（BPR）对六大核心业务流程进行重构优化，以客户用电体验满意度提升为导向，关键路径最短，效率最高为核心原则，剔除冗余环节，明确作业操作规范与标准，形成管理制度，全面提升内部运营效率与管理规范。
（三）加大数字化融合，提升业务联动及经营效率
相关业务数智化应用不足，同时存在配网自动化、计量、营销系统之间系统数据孤立、数字化与管理脱节等问题，实现智能运维、配电自愈、线损数字化管控、客户数字化服务能力提升、机械化数字施工，人才培养等数智化及融合联动，提升业务运营效率。
（四）基于岗位人群，建立“学考认证”训战结合的人才培养新模式
结合岗位职责与能力要求，建立岗位体系化的“学+考+认证”培养机制。通过分层赋能、师带徒结合以及训战一体的方式，解决基层人才技能不足问题，促进人才梯队建设，为管理变革提供坚实的人才支撑。
2、变电检修中心运维管理创新变革
本项目突破传统分散式或配网现场检修局限，以及传统培训中理论与实践脱节、实操平台匮乏、员工技能提升缓慢的难题，构建基地集约化检修中心新模式，探究各类设备检修区、无尘车间建设标准要求，制定检修流程工艺规范，把检修中心打造为“检-修-培”一体化平台。降低外协依赖、提升检修质量及效率、优化投资收益，形成检修基地建设标准化、检修工艺流程化规范化，成为人才培养及考核认证基地。</t>
  </si>
  <si>
    <t>自合同约定之日起16个月</t>
  </si>
  <si>
    <t>广西玉林市</t>
  </si>
  <si>
    <t>1-7</t>
  </si>
  <si>
    <t>基于“知行扎根、场景破局”的梧州供电局深化管理体系与企业架构基层穿透落地模式研究与实践</t>
  </si>
  <si>
    <t>主要内容包括但不限于：
1.管理体系与企业架构穿透落地路径及机制研究
充分吸收借鉴优秀单位体系架构基层穿透落地先进实践经验，研究以党建为引领组建管理体系落地指挥部，落实体系架构基层穿透落地“一把手”工程，形成“策划-执行-评审-纠偏”全过程闭环管理机制，明确落地定位、方向，州局管理变革重点承担领域及管理能力重点提升方向，在“两个清单”的基础上进行优化，持续深化“三化六融合”建设，强化清单执行管控，实现管理体系基层落地“六步法”在局层面全面应用；研究提升基层人员对管理体系和企业架构的理解与应用能力，加强体系落地“六步法”及业务架构建设宣贯培训，召集关键领域精锐力量组建配网资产、市场营销、基建工程等专业条线体系架构“核心种子”队伍，确保快速响应、执行到位。
2.协同融合现状问题诊断
全面收集体系架构六大载体“制度/标准/流程/岗位/指标/数字化系统”现状信息，评估建设与融合程度，进行体系运转内审评估，精准识别体系架构在基层穿透落地过程中的主要障碍、关键断点，构建梧州局管理问题库。
3.典型业务变革场景建设
以体系架构管理问题库为基础，围绕“系统性、协同性、先进性”三大管理提升方向，选取典型业务领域，开展典型业务变革协同场景建设，作为管理体系与企业架构“知行扎根、场景破局”理念的验证场景；围绕选定场景，对相关的流程、岗位、指标等管理载体进行针对性融合设计与固化，通过深入挖掘并解决跨专业、跨领域问题，推动管理和业务变革，形成“看得见、摸得着”的实践成效。
4.新电力县企组织模式改革试点突破
立足新电力县级供电企业功能定位，探索将管理体系、企业架构建设要求与组织模式改革试点相结合，着力增强县级供电企业配网运维和客户服务核心功能，全面推动县级供电企业“扁平化”运作，稳步推进组织模式变革，做好变革进度管控、过程指导；响应上级“基层管理减负行动”实施，研究如何通过组织架构调整、权责重配、机制创新，对供电所等基层单位进行赋能，充分释放其活力与潜力，实现基层管理持续减负增效，并系统总结试点工作经验，为后续全面推广提供实施参考。
5.成果提炼总结及标杆培育打造
系统性地对梧州局在管理体系升级与企业架构建设落地实施中的优秀实践进行总结、提炼，改变碎片化现状；主动挖掘和培育一批具有复制推广效应的业务变革场景和“AI+管理”示范性场景，为参与网省公司管理现代化评价和标杆选树做好准备，推广相关优秀实践和成果案例，力争打造为广西电网范围内“管理体系及企业架构基层穿透落地”优秀标杆。</t>
  </si>
  <si>
    <t>广西梧州市</t>
  </si>
  <si>
    <t>1-8</t>
  </si>
  <si>
    <t>构建“1365”闭环管理模式赋能管理体系基层落地研究</t>
  </si>
  <si>
    <t>主要内容包括但不限于：
1.管理体系数智化融合，构建一流指标智能管控新模式
创新采用“1365”工作模式推进管理体系落地，把管理体系要求全面嵌入规划、服务、考核等业务流程，形成一流企业建设全景指标可视化管控指引，打造可感知、可核查、可推广的数智化管控载体，全面提升管理标准化、规范化、数智化水平，为服务滨海旅游发展、M-19S管理体系深化落地与示范样板创建提供刚性支撑。
2.AI场景全域化落地，打造滨海文旅智能供电新保障
推进“AI+管理”技术与供电全业务链条融合，依托六大载体、六步法及五大运行机制落地应用，重点打造北海特色AI应用场景：依托AI电网规划数据智能贯通，打通多专业数据壁垒，实现数据自动流转、校核与共享；打造全景智慧AI+运维巡检体系，构建智能感知、智能研判、快速处置一体化模式，精准适配本地高盐雾、台风多发的滨海环境；研究海岛微电网AI驾驶舱，保障涠洲岛源网荷储协同调控与安全稳定运行。通过场景化、体系化、本地化设计，形成覆盖“规划-建设-运维-服务”的AI赋能闭环链条，补齐供电可靠性、应急保供、快速响应等短板，量身打造适配滨海文旅产业发展的智能供电保障模式，形成可复制、可推广的基层优秀示范样板，以数智化能力夯实文旅用电服务根基。
3.大数据全景化赋能，建立无忧用电精准决策新体系
依托体系化、架构化、数字化建设路径，结合六大载体融合成果与五大管控机制，推动全域数据与业务深度贯通，打破专业数据孤岛，研究全景可视、智能研判、闭环迭代的数据支撑体系。开展配网故障抢修地图式可视化与AI辅助决策应用，实现故障精准定位、智能派单、路径优化与抢修全流程追踪，大幅提升复电效率。同步提炼“五优服务无忧用电”创新实践，针对银滩、涠洲岛等重点文旅片区构建景区专属供电服务体系，强化主动预警、快速响应、应急保供能力。以大数据驱动管理决策与服务质量双向提升，确保2026年第三方客户满意度达到88分以上，既为管理体系闭环管控、指标优化提供数据保障，也为滨海旅游产业持续发展筑牢用电服务防线。
4.人才项目双向化赋能，形成创新发展持续动能新支撑
深度推进“人才+项目”双向赋能融合，将分层分类人才培养完整嵌入体系落地、载体融合、数智转型全业务链条，依托业务流程、组织模式、激励体系、数智赋能四大维度系统性变革打通人才成长通道。围绕AI场景建设、滨海文旅用电示范样板打造、电力服务创新等重点攻坚任务，推行项目负责人负责制，打破部门专业壁垒，灵活组建跨专业柔性攻坚团队与专项工作专班，形成管理人员、技术骨干、一线班组员工分层分类实战成长模式，坚持以项目实战作为员工专业能力提升核心阵地。同步落地全流程数字化管理与积分量化激励机制，配套分级赋分、跨层级积分流通规则，实现项目全周期线上管控、积分自动核算、贡献精准量化。将积分全场景运用于岗位竞聘、星级人才选聘、年度绩效、评优晋升、专项奖励评定，设置金牌项目负责人、积分达人、优秀攻坚团队等多元激励奖项，打通“积分积累—能力认证—职级晋升”成长闭环，为管理体系深化落地、区域滨海文旅优质用电服务高质量长效发展提供源源不断的人才支撑与创新动能。</t>
  </si>
  <si>
    <t>广西北海市</t>
  </si>
  <si>
    <t>1-9</t>
  </si>
  <si>
    <t>“AI + 管理” 赋能基层减负与合规审查一体化研究</t>
  </si>
  <si>
    <t>主要内容包括但不限于：
1.研究方法体系创新：六步业务流程 AI 赋能标准化识别模型
立足南网 “四统一” 建设要求，构建 “流程拆解 — 负荷测算 — 痛点定级 —AI 适配判定 — 智能体资源匹配 — 落地优先级划分” 六步识别模型，建立从业务痛点挖掘到跨省份智能体复用的全流程标准化操作方法，配套全网统一 AI 场景清单与量化减负评价体系，解决以往 AI 场景挖掘无序、智能体重复开发、减负成效无法量化的行业管理难题。
2.研究业务融合创新：实现基层减负与标准合规审查一体化协同治理
打破基层数字化减负、管理标准合规审查分块推进的管理壁垒，将 AI 场景识别、智能体复用、智能合规审查、人才培训、长效运营纳入同一套一体化管理体系，打通两大管理模块数据、流程、资源复用通道，同步配套企业架构协同制品，实现 AI 资产与公司整体架构统筹对齐，构建全网统一的 “AI + 一体化管理” 新模式。
3.研究管控机制创新：构建人机协同的管理标准全周期智能审查体系
针对标准人工审查短板，搭建格式、条文、跨文件冲突、合规匹配四类标准化审查规则库，建立人机协同分工作业机制与审查成果复用库，统一全公司标准编审判定口径，实现标准审查从 “全人工比对” 向 “智能辅助 + 人工复核” 转型，大幅降低合规疏漏风险，为质量强企建设提供智能化管控新手段。
4.研究推广运营创新：建立全员参与、分层培育的 AI 长效落地运营机制
区别于以往仅依靠技术人员推动 AI 应用的模式，将分层分类培训、跨专业协同、全员推广纳入标准化方法论，搭建 AI 管理人才库与长效运营机制，配套完整实施指引，解决基层员工智能工具操作能力不足、AI 应用难以规模化推广落地的长期痛点，形成可持续、可复制的 AI 赋能长效运营模式。</t>
  </si>
  <si>
    <t>自合同约定之日起18个月</t>
  </si>
  <si>
    <t>广西钦州市</t>
  </si>
  <si>
    <t>1-10</t>
  </si>
  <si>
    <t>IT服务工单多维度洞察与系统好用性反馈协同机制研究</t>
  </si>
  <si>
    <t>主要内容包括但不限于：
1.构建多维度工单分析指标体系及机制
全面梳理公司IT服务台工单治理核心分析维度，覆盖用户层级（管理层/一线业务岗/运维岗）、业务影响范围、报单频率（日频/周频/月频重复工单）、故障持续时长、业务中断影响程度、同类问题复发率六大核心维度，形成标准化指标目录，替代单一统计模式；针对每类工单配置量化权重，对高岗位用户报障、大范围业务影响、高重复上报、长时间未解决问题自动加权计分，形成问题风险分值，实现问题从“人工判断”转向“数据量化判定”；按月输出立体化工单分析报告，聚焦高频问题热点排行、区域集中故障、岗位集中报错、系统模块缺陷分布，精准定位系统薄弱模块与常态化故障根源。
2.建立系统三维度评价标准体系
统一制定系统可用性（系统是否稳定、是否频繁报错）、易用性（操作流程是否简便、步骤是否冗余）、好用性（界面体验、功能适配、场景匹配度）三大评价维度的评分标准、扣分细则与评价口径，形成标准化评价规范文件；统一前端问题上报字段，包含问题场景、操作步骤、报错截图、影响用户范围、发生频次、用户体验评价、优化建议等必填内容，杜绝模糊、零散、无依据的口头反馈。
3.建立系统好用性反馈协同机制
梳理服务台（前端受理、归集、初步排查、用户对接）、运维团队（故障处置、环境排查、基础优化）、开发团队（代码缺陷修复、功能迭代、系统升级）的岗位职责清单，明确各类问题的归口责任单位，杜绝职责交叉、责任空白；制定问题分级流转机制，简单问题由服务台+运维闭环处理，复杂故障、程序缺陷、功能优化类问题标准化流转至开发团队，明确移交资料标准、交接时效、反馈要求；搭建工单全生命周期管控机制，对临近超时、已超期、长期未闭环工单进行系统自动预警，由专人督办跟进，定期通报滞后问题，压缩整体处置周期。</t>
  </si>
  <si>
    <t>自合同约定之日起8个月</t>
  </si>
  <si>
    <t>1-11</t>
  </si>
  <si>
    <t>面向电网企业人工智能应用的审计方法和技术创新研究</t>
  </si>
  <si>
    <t>主要内容包括但不限于：
1.明晰电网企业AI审计内涵，推动审计理念革新
结合国家人工智能监管政策、电力行业AI技术发展现状以及调度、输电、新能源预测等创新业务模式，厘清人工智能应用风险审计的核心定义，区分AI审计与传统IT审计、数据审计的差异，明确AI审计对象边界、职能定位与核心特征，夯实电网AI审计理论基础，为后续电网AI审计实践落地提供理论支撑。重点针对AI系统概率化输出、模型黑箱、数据/概念漂移、算法偏见、模型退化、对抗攻击等特有风险开展研究。
2.实现电网企业AI审计方法与技术创新
梳理国内外AI审计AI安全评估先进实践，针对AI全生命周期（设计、开发、部署、运营），突破传统审计方法局限性，创新形成适配电网场景的审计方法论、实施路径，建立覆盖组织准备、审计实施、证据留存、结果运用的完整工作流程，可有效识别电网大模型、智能体、算力基础设施存在的算法风险、数据风险、合规风险、投资绩效风险，实现对AI “风险综合体”的穿透识别与前置阻断。
3.推进面向电力行业的AI审计机制创新
研判电力行业人工智能风险审计整体发展趋势，结合广西电网研究实践，对标行业外部监管与治理要求，输出技术指引、业务指引、专项审计方案等成果，依托行业标准化渠道开展研讨、试点验证，将AI审计能力融入企业现有内控、风险管理三道防线，建立常态化AI审计机制，推动电力行业人工智能风险审计整体发展，护航行业新质生产力成长。</t>
  </si>
  <si>
    <t>1-12</t>
  </si>
  <si>
    <t>管理体系基层落地AI赋能场景判定与监督评价全流程治理机制研究</t>
  </si>
  <si>
    <t>主要内容包括但不限于：
1.管理体系全链路 AI 赋能场景与智能体落地机制研究
立足统筹、计划、组织、指挥、指导、协调、报告、控制、创新、决策、评价、检查全部十二项管理职能，结合 23 项管理体系整体落地全业务链条，开展 AI 赋能场景识别与智能体运营体系专项研究：
解构十二类管理职能活动的标准化业务流程谱系，系统梳理各节点重复性、标准化、数据密集型管控痛点；
构建业务属性、数据完备度、管控频次、风险等级四维量化判定指标体系，形成通用化 AI 赋能场景适配判定标准，明确 AI 辅助管理环节的适用边界；
搭建管理智能体落地准入要素框架，从业务流程成熟度、结构化数据供给能力、常态化管控需求、权责边界清晰度四个维度，定义智能体落地的核心判定要素；
设计多智能体任务接收、分工调度、信息交互、冲突协调与人机组队协作的全流程运营管理机制，形成统一规范的智能体运行管理逻辑。
2.数字化管理体系基层落地与深化应用研究
围绕数字化管理体系在基层落地深化的核心目标，对照数字化管理体系文件，系统开展六大载体盘点与变革提升研究：
对制度、标准、流程、岗位、指标、数字化系统六大升级载体开展系统化全面盘点，深入基层调研掌握实际运行情况，形成管理体系基层落地现状分析研究报告；
基于现状盘点结果，识别关键流程断点与管理堵点，制定管理体系基层落地与深化应用变革提升整体方案，明确实施路径与阶段目标，提升数字化专业对其他各专业的支持能力。针对数字化专业的数字化系统关键载体，提出系统改造与功能优化建议，推动系统间数据贯通与功能集成；聚焦数字化核心业务链路，打通跨部门、跨层级关键流程断点，建立协同顺畅的运行机制；
配套形成落地实施指引与保障措施，确保变革提升方案可落地、可执行。
3.AI赋能场景与智能体落地配套评价及迭代机制研究
围绕已确定的AI赋能应用场景、智能体落地准入标准，梳理适配数智化管理模式的评价维度，搭建简洁适用的评价指标体系，聚焦场景适配度、智能体运行有效性、AI赋能管控效果三大核心，统一评价口径与判定标准。
建立适配AI赋能管理的评价流程，形成标准化评价方法，通过AI研判结合人工复核的方式，客观量化AI场景落地、智能体协同运行的实际成效，精准梳理应用短板与优化空间。
结合智能体运行管理规范，明确AI落地评价的适用范围、权责边界与结果应用规则，形成标准化评价管理依据，规范全流程评价工作。
搭建“落地应用-运行管控-成效评价-迭代优化”的长效闭环机制，以评价结果为依据，反向优化AI赋能场景布局与多智能体协同模式，实现管理体系AI赋能应用的持续优化升级。</t>
  </si>
  <si>
    <t>1-13</t>
  </si>
  <si>
    <t>以知识赋能治理为核心的现代企业管理知识底座构建及运作机制研究</t>
  </si>
  <si>
    <t>主要内容包括但不限于：
1.开展现状全面调研分析
开展全面调研，摸清公司管理创新成果管理现状、现有知识资源分布、数据质量情况及管理制度约束。梳理现有知识库、数字员工平台等已有工具平台的知识模块，评估知识复用可能性、范围及程度。厘清部门日常管理工作所覆盖的板块与核心痛点，明确场景需求。
2.形成应用场景规划及首期核心场景方案
基于业务需求确定首批应用场景，形成场景规划，构建分层分级演进路径。首期聚焦最核心需求场景，完成从业务需求到数据规则的全链路设计；中期根据底座能力成熟度，逐步点亮“灰度场景”（如问题趋势分析、课题智能匹配等）；远期形成覆盖创新管理全业务域的场景生态。场景规划方案将明确各阶段场景的功能边界、建设优先级、数据需求清单及相互间的衔接关系，确保“小步快跑、迭代扩展”的策略落地。场景设计聚焦两大核心：一是创新成果价值挖掘方向，覆盖从需求提出、项目立项、成果转化到报奖的业务闭环，重点解决成果价值评估与报奖遴选的精准性问题；二是创新人才数据管理方向，覆盖入库、培育、应用、评价、出库的数据闭环，重点解决人才标签匹配与能力画像的数据支撑问题。基于这两大场景，衔接日常业务实际，进行子场景的细分、下沉和拓展。
3.开展管理知识底座框架设计
构建中台级知识底座的总体框架与原型设计图。设计数据出入规则、标签体系、管理机制，确保底座动态更新、持续运营。基于场景需要，开展历史数据清洗与标准化处理，形成场景相关的高质量数据集。产出数仓架构设计、前端展示界面原型（支持交互模拟）、功能模块标注与数据流向说明等。
4.开展管理知识底座全生命周期运行机制研究
开展知识底座运作机制研究，设计知识底座全生命周期管理流程（创建、审核、发布、使用、更新、归档等），明确更新周期、维护责任、运营流程。建立配套运转工作方法、机制，编制工作指引、操作手册、业务指南等，更新相关管理流程图与架构制品。</t>
  </si>
  <si>
    <t>1-14</t>
  </si>
  <si>
    <t>新形势下纵深推进内部审计全覆盖的路径研究</t>
  </si>
  <si>
    <t>主要内容包括但不限于：
1.系统研究内部审计全覆盖相关理论与基本要求
（1）研究政策制度与理论基础
系统梳理国内外审计全覆盖领域的政策文件、学术研究、行业报告及企业管理制度，重点研究国家审计法律法规、行业审计准则以及南方电网、广西电网公司内部审计管理制度等规范性文件，厘清审计全覆盖的理论演进、政策要求和制度框架，为课题后续研究提供政策和理论依据。
（2）研究核心概念与基本内涵
围绕内部审计全覆盖、审计资源优化配置、差异化审计、重点监督、协同审计等相关概念开展研究，结合电网企业业务链条长、管理层级多、风险点广、合规要求高以及兼顾安全性、公益性等行业特点，分析内部审计全覆盖的内涵、边界和基本要求，研究形式覆盖与实质监督、覆盖数量与审计质量之间的关系，为统一研究口径和明确研究边界提供基础。
（3）研究理论支撑与实践要求
综合运用资源依赖理论、风险导向审计理论、协同治理理论和审计质量控制理论，分析相关理论在审计资源配置、风险识别、重点监督、协同治理和质量控制等方面的适用性。结合广西电网公司审计管理要求、电力业务特点和属地监管实际，研究内部审计全覆盖在覆盖范围、审计内容、质量控制、时效管理等方面的基本要求，为后续现状分析、问题研判和纵深推进路径研究提供理论与制度依据。
2.全面研判广西电网公司内部审计全覆盖实践现状与现实难点
（1）系统梳理内部审计全覆盖实践情况
通过文献调研、政策梳理、制度对标、实地走访、座谈访谈、问卷调查等方式，系统了解国家、南方电网及广西电网公司审计全覆盖相关要求及落实情况，总结公司近年来在审计制度体系、覆盖范围、工作模式、质量管理等方面的实践基础和主要做法，分析现有工作基础与审计全覆盖纵深推进要求之间的适应情况，为后续问题研判提供事实依据。
（2）分析内部审计资源配置现状
围绕审计人员、专业能力、技术工具、数据支撑等资源条件，调查广西电网公司内部审计资源配置和使用情况，分析不同层级、不同区域和不同业务领域的资源需求及配置差异，重点关注基层审计力量、复合型专业能力、数字化审计支撑等方面存在的短板，研究审计资源配置与全域、全业务、全层级审计全覆盖要求之间的适配程度。
（3）分析不同层级和业务领域的审计覆盖情况
结合广西电网公司管理层级较多、基层单位分布较广、业务类型多样以及不同业务领域风险特征存在差异等实际，分析不同层级、不同区域、不同业务领域的审计覆盖范围、监督频次和审计深度，重点关注高风险业务领域和基层薄弱环节，研判监督盲区、覆盖不均衡、重点监督不足以及审计资源投入与风险水平不匹配等问题。
（4）研判内部审计全覆盖纵深推进的现实难点
在现状调查基础上，重点分析审计资源约束、基层监督薄弱、业务覆盖不均衡、形式化覆盖、协同机制不畅、全覆盖认识不充分等现实问题，同时分析数字化审计应用、非现场审计能力、问题整改和审计成果运用等情况，研究各类问题之间的关联关系及其对审计监督质效的影响，厘清制约广西电网公司内部审计全覆盖纵深推进的主要因素。
3.研究内部审计全覆盖纵深推进路径
（1）研究审计资源优化配置路径
针对广西电网公司内部审计资源配置与审计全覆盖要求之间存在的矛盾，结合不同层级、不同区域和不同业务领域的审计资源需求，研究审计资源优化配置和统筹利用的基本思路，分析审计力量、专业能力、技术工具等资源配置与审计任务之间的适配关系，研究提升审计资源配置效率和使用效能的可行路径，研究缓解审计资源约束、支撑审计全覆盖纵深推进的可行方式。
（2）研究差异化审计全覆盖路径
针对不同层级、不同业务领域和不同风险场景的差异特征，结合广西电网公司组织层级、业务类型、风险水平及基层单位实际，研究差异化审计全覆盖的基本思路和推进路径，分析不同审计对象和业务领域在审计方式、监督重点、审计频次及资源投入等方面的差异化需求，研究提升审计监督针对性和有效性的可行方式。
（3）研究审计协同与数字技术赋能路径
围绕内部审计全覆盖对监督协同和数字化能力的要求，结合广西电网公司内部审计管理和数字化应用实际，研究审计协同和数字技术赋能内部审计全覆盖的基本思路，分析上下级审计协同、相关监督主体协同以及数据支撑、非现场审计、数据分析、风险识别等方面的实际需求，研究提升审计协同效率和数字化审计应用水平的可行路径。</t>
  </si>
  <si>
    <t>自合同约定之日起5个月</t>
  </si>
  <si>
    <t>1-15</t>
  </si>
  <si>
    <t>广西新电力集团“分权协同”管理变革优化提升研究</t>
  </si>
  <si>
    <t>主要内容包括但不限于：
1.新电力县公司融合提升评价
1.1构建可固化、可复用的“硬指标+软机制”评价机制，完善评价维度与计分算法等;
1.2系统评价40家县公司“分权协同”落地实况，为后续优化提供数据支撑。
2.公司、地市供电局、新电力三方管理职责界面完善更新
2.1梳理公司本部、地市局、新电力集团、县公司四层在运维、营销等各专业域的职责交叉点与空白模糊地带；
2.2形成“三方职责界面清单（2026年版）”，明确各层级权责边界，优化业务流转衔接流程。
3.新电力集团企业架构蓝图优化研究
3.1聚焦“分权协同”模式近三年运行成效，结合新电力集团职能定位，优化构建2026年版架构蓝图；集团级总册覆盖整体治理与跨专业域总览，专业域分册供专业域宣贯与所属企业落地，优化架构制品表。
4.新电力管制业务资本管控整体框架研究
4.1建立涵盖管控目标、管控事项清单、管控流程等的整体框架；
4.2同步研究该框架的实施路径及数字化需求文件，形成常态化、体系化的管控方法论。
5.变革成果系统提炼总结
5.1系统梳理新电力央地融合新模式变革的实施脉络与研究实践价值，整合治理、组织、业务等变革场景，形成规范的变革成果报告；
5.2融合发展模式的相关实践及管理经验，提炼典型变革经验，争创示范标杆，输出央地融合的“广西经验”。</t>
  </si>
  <si>
    <t>自合同约定之日起6个月</t>
  </si>
  <si>
    <t>1-16</t>
  </si>
  <si>
    <t>南宁供电局 “获得电力”“6+N”服务战略落地与标杆创建</t>
  </si>
  <si>
    <t>主要内容包括但不限于：
1.供电服务创新实践方案研究
聚焦实践落地现状与战略目标开展系统性专项研究，充分结合南宁地区电网发展实际、客户服务需求特点及地方政府营商环境建设要求进行本地化指标拆解，将政策要求、市场需求转化为企业内部的管理能力与核心竞争力，形成可执行、可量化、可考核的目标体系。同时，对组织协同、流程运转、制度适配及绩效导向开展“获得电力”全景评估，精准识别跨部门职责、审批冗余及数据梗阻等管理短板，形成现状诊断报告。在此基础上，对标上海、深圳等标杆城市先进经验，总结自身成效，探索南宁供电局优化用电营商环境服务提升路径，为服务质效提升提供可操作框架。
2.“6+N”专项管理提升研究
紧扣“办电便捷化、供电高质化、用电绿色化、服务普惠化、生态多元化、体验数智化”六大维度，开展靶向研究。探索多专业协同业务优化模式，梳理业扩全流程协同改进思路；研究数据赋能配网可靠性提升的管理实施路径；构建绿色用能专业化服务运营管理思路；探索政企服务融合长效协同机制；研究多元市场主体协同服务管理模式，形成适配不同场景的柔性实施路径，六大维度协同发力，推动管理持续改进，系统性提升“获得电力”整体水平。
3.管理成果标准化与价值转化路径研究
系统总结优化营商环境典型服务案例与创新做法，对“零上门、零审批、零投资”、高压“一站式”协同等成果进行深度挖掘，形成典型案例集，提炼具有推广价值的“南宁经验”，并通过研讨会、媒体宣传等渠道推广成果，最大化释放品牌价值。同时，结合电力行业服务特性，组织专题研讨，形成专业的服务提升建议与补充案例，为全国供电行业提供可复制、可借鉴的实践范本，强化核心竞争力。</t>
  </si>
  <si>
    <t>1-17</t>
  </si>
  <si>
    <t>基于动态画像技术的新能源全周期监测预警机制研究</t>
  </si>
  <si>
    <t>主要内容包括但不限于：
1.新能源全生命周期监测现状调研及数据价值分析
梳理目前南网、广西对于新能源全流程管理等方面做法，查找存在问题及不足。分析广西目前关于新能源监测预警的制度、计算原则和方法、发布频次、成果应用及新能源发展形势等，分析现有监测指标的完备性，判断现有机制是否满足新能源发展的需要。调研国网及国外关于新能源数据的管理及应用场景，提出广西适用的建议。
2.新能源发电项目全周期评价指标体系研究
（1）新能源发电项目评价指标体系
从项目基本情况、建设进度、运行情况等不同维度分析单个新能源项目的特征信息，如名称、类型、地理位置、装机、进度、发电量、弃电率、电价等，形成刻画新能源项目微观画像模型的指标体系。从资源开发情况、建设进度、运行情况等不同维度分析区域新能源项目特征信息，如开发率、渗透率、区域新能源弃电率等，形成刻画新能源项目宏观画像模型的指标体系。并分析目前公司已有的新能源管理系统及在建的绿能云系统是否涵盖新能源项目不同维度的数据信息。
（2）新能源利用率评价指标体系完善建议
响应发改能源〔2025〕1360号要求，完善新能源消纳评估方法，从绿色发展、资源高效利用、调节资源匹配、电网承载能力等多维度制定新能源利用率评价指标体系，推动新能源消纳评估逐步由单一新能源利用率指标向综合评价指标体系转变。开展基于区域宏观画像模型的新能源利用率分类别设置方法研究，分档设置广西不同地区新能源利用率目标。研究提出新能源利用率监测统计管理办法的完善建议，优化新能源利用率统计发布。
3.新能源发电项目画像研究
建立新能源画像评价模型。基于收集到的丰富数据，对数据进行分类，运用数据挖掘和机器学习领域的先进算法，将具有相似特征的项目归为一类，便于对不同项目群体进行针对性研究；根据不同的特征条件对用户进行分类和特征提取；处理复杂的非线性关系，挖掘数据中隐藏的深层次特征，从而实现对项目的精准分类和特征提取，设计多维度项目画像标签（含基础标签、衍生标签），构建出准确、实用的项目画像模型，供后续应用场景快捷使用。
4.基于动态画像技术的新能源规划-建设-并网-消纳全周期监测预警机制研究
基于单个新能源项目微观画像和区域新能源发展画像成果，分析规划、建设、并网和消纳各环节间存在相互关联影响的指标及其对应关系，分别构建单个项目和区域的新能源全周期监测预警机制。分析各环节能源主管部门、电网公司、监管机构、企业主要责任单位责任和闭环管理流程，从而形成以消纳目标约束为牵引的规划-建设-并网-消纳全周期监测预警机制，提出相关建议，构建新能源消纳水平不断提升的良性发展环境。</t>
  </si>
  <si>
    <t>1-18</t>
  </si>
  <si>
    <t>数智化背景下电网工程机械化施工全生命周期管理体系研究与实践</t>
  </si>
  <si>
    <t>主要内容包括但不限于：
1.构建电网工程机械化施工全生命周期数智化管理体系
创立一套贯穿全生命周期的协同管理新范式。通过统一数据标准与业务流程，强化前端规划决策与后端运维需求的联动，规范电网工程机械化施工全生命周期管理体系，实现信息的无缝流转与业务高效协同，确保工程在生命周期内实现安全、效能与成本的最优平衡。
2.完成电网工程机械化施工全生命周期数智化管理平台规划
设计电网工程机械化施工全生命周期数智化管理平台功能，该平台汇聚电网工程机械化施工全过程海量施工数据，应用数字技术赋智赋能，建设数字智能电网，增强电网工程施工感知计算能力和碳足迹管理能力。该平台将集成物联网感知、数据中台、AI算法与大数据技术，平台规划将为后续数字化平台建设提供实施路径。
3.形成电网工程机械化施工可复制的全生命周期管理方案
通过选定典型工程开展全生命周期应用试点，验证体系与平台的有效性。在选定的试点工程中进行实践验证，通过试点工程逐步推广，实现电网工程施工全过程质量验收的合格率有效提升，形成一套可推广的实践路径。同时，建立科学的效益评估模型，提升工程长期运营效率、降低全生命周期成本方面的价值，为该平台的试点推广提供决策依据，助推电网工程机械化施工全生命周期管理体系逐步进入科学化、数智化管理阶段，形成可复制、可推广的典型经验，为电网工程建设模式的深刻转型和变革提供有效参考。</t>
  </si>
  <si>
    <t>1-19</t>
  </si>
  <si>
    <t>基于全生命周期的电网基建数据精益治理体系研究</t>
  </si>
  <si>
    <t>主要内容包括但不限于：
1.研究构建基建数据运营管理体系
围绕数据产生、流转与使用等环节，建立相应流程规范和协同共享机制。依托数据整合与可视化分析手段，通过该机制，实现数据跨部门有序流转和闭环管理，促进数据运营能力整体提升。同时强化数据共享与协同管理，减少流通壁垒，推动数据资源整合与高效利用，为数据全生命周期管理提供制度保障和运行支撑。
2.研究构建基建数据价值实现体系
结合内部业务场景与外部服务需求，系统识别关键价值点，明确数据应用路径和产品形态。通过该体系，推动数据要素向业务价值和外部效益转化，逐步拓展数据资产赋能边界与增值空间。同时探索数据服务的市场化模式，培育新的效益增长点，实现从资源沉淀向价值释放的转变，为整体业务高质量发展提供支撑。
3.研究构建基建数据治理管理体系
围绕数据管理的基础环节，通过现状梳理与制度建设，逐步形成统一的标准规范和相应的责任机制。结合质量评估与改进手段，推动数据问题可发现、可追溯、可提升，促进数据管理流程的规范化与常态化。通过上述工作，不断夯实数据质量基础，增强数据管理的整体稳定性与可靠性。</t>
  </si>
  <si>
    <t>广西柳州市</t>
  </si>
  <si>
    <t>1-20</t>
  </si>
  <si>
    <t>广西县域虚拟电厂发展路径、资源运营及交易模式研究</t>
  </si>
  <si>
    <t>主要内容包括但不限于：
1.研究用户侧新型经营主体双层交易模式。面向用户侧新型经营主体，设计新型经营主体交易决策框架，编制新型经营主体市场交易指南，指导新型经营主体参与市场交易，建立共享运营价值分配机制，保障市场参与多方利益，激发县域虚拟电厂交易活力。
2.研究多元共享模式下共享电动汽车优化运营机制。探索虚拟电厂移动储能资源市场价值整合模式，分析功能定位与价值，研究制定动态运营策略，平抑充电负荷集中对电网造成的冲击，探索多方协同商业模式，形成可持续的商业模式与运营闭环。
3.研究县域虚拟电厂发展路径。研究县域虚拟电厂整体建设规划，从资源聚合、技术升级、市场参与、商业模式四个维度构建发展路径，明确各领域发展方向与策略，为藤县虚拟电厂提供系统性建设指引。
4.研究用户侧多类型灵活性资源协同运营机制。研究构建用户侧灵活性资源库，实现用户侧资源精准画像；设计资源协同调度可视化看板，并配套设计激励机制，提升用户参与度与响应可靠性，实现多类型资源的协同调度。</t>
  </si>
  <si>
    <t>1-21</t>
  </si>
  <si>
    <t>基于SDCR的三级运监支撑管理问题闭环处置模式优化提升路径研究与管理实践</t>
  </si>
  <si>
    <t>主要内容包括但不限于：
1.基层运监实践标杆调研
选取标杆实践单位，结合线上访谈、实地走访等模式，深入了解基层单位运监实践情况，总结可借鉴、可复制的经验方法，发现亟待解决的共性问题。
2.管理问题闭环处置模式研究
搭建从问题汇聚、诊断分析、问题处置到改进优化的全流程闭环管理模式，建立问题精准诊断、分类评审与跨域协同处置机制，规范各环节工作标准，固化形成工作指引。
3.三级运监运转模式研究
构建立体感知、智能诊断、闭环赋能的三级运监运转模式，明确各级机构全流程工作职责。搭建基层直通沟通与精准响应流程，强化全域问题分析诊断、跨域协同处置能力。依托数字化工具、标准化方法将实践成果固化，实现成果循环增值。
4.数智化赋能实践研究
调研三级运监数字化需求，明确所需数据维度、分析模型及应用场景，设计数字化赋能应用路径，开展问题处置机制应用试点。
5.适配性人才培养机制研究
定制人才培养方案，通过包括但不限于理论培训、制度宣贯、实操演练等多元模式开展专项培养，打造适配管理体系升级落地实际的专业运监人才队伍。</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</si>
</sst>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0">
    <font>
      <sz val="11"/>
      <color theme="1"/>
      <name val="宋体"/>
      <charset val="134"/>
      <scheme val="minor"/>
    </font>
    <font>
      <b/>
      <sz val="14"/>
      <color theme="1"/>
      <name val="宋体"/>
      <charset val="134"/>
      <scheme val="minor"/>
    </font>
    <font>
      <b/>
      <sz val="12"/>
      <color theme="1"/>
      <name val="宋体"/>
      <charset val="134"/>
      <scheme val="minor"/>
    </font>
    <font>
      <b/>
      <sz val="12"/>
      <color indexed="8"/>
      <name val="宋体"/>
      <charset val="134"/>
    </font>
    <font>
      <b/>
      <sz val="12"/>
      <name val="宋体"/>
      <charset val="134"/>
    </font>
    <font>
      <b/>
      <sz val="12"/>
      <color rgb="FF000000"/>
      <name val="宋体"/>
      <charset val="134"/>
    </font>
    <font>
      <sz val="11"/>
      <color theme="1"/>
      <name val="宋体"/>
      <charset val="134"/>
    </font>
    <font>
      <sz val="11"/>
      <name val="宋体"/>
      <charset val="134"/>
    </font>
    <font>
      <sz val="9"/>
      <color theme="1"/>
      <name val="宋体"/>
      <charset val="134"/>
      <scheme val="minor"/>
    </font>
    <font>
      <sz val="1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xf numFmtId="42" fontId="0" fillId="0" borderId="0" applyFont="0" applyFill="0" applyBorder="0" applyAlignment="0" applyProtection="0">
      <alignment vertical="center"/>
    </xf>
    <xf numFmtId="0" fontId="10" fillId="3" borderId="0" applyNumberFormat="0" applyBorder="0" applyAlignment="0" applyProtection="0">
      <alignment vertical="center"/>
    </xf>
    <xf numFmtId="0" fontId="11" fillId="4"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5" borderId="0" applyNumberFormat="0" applyBorder="0" applyAlignment="0" applyProtection="0">
      <alignment vertical="center"/>
    </xf>
    <xf numFmtId="0" fontId="12" fillId="6" borderId="0" applyNumberFormat="0" applyBorder="0" applyAlignment="0" applyProtection="0">
      <alignment vertical="center"/>
    </xf>
    <xf numFmtId="43" fontId="0" fillId="0" borderId="0" applyFont="0" applyFill="0" applyBorder="0" applyAlignment="0" applyProtection="0">
      <alignment vertical="center"/>
    </xf>
    <xf numFmtId="0" fontId="13" fillId="7"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8" borderId="4" applyNumberFormat="0" applyFont="0" applyAlignment="0" applyProtection="0">
      <alignment vertical="center"/>
    </xf>
    <xf numFmtId="0" fontId="13" fillId="9"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5" applyNumberFormat="0" applyFill="0" applyAlignment="0" applyProtection="0">
      <alignment vertical="center"/>
    </xf>
    <xf numFmtId="0" fontId="21" fillId="0" borderId="5" applyNumberFormat="0" applyFill="0" applyAlignment="0" applyProtection="0">
      <alignment vertical="center"/>
    </xf>
    <xf numFmtId="0" fontId="13" fillId="10" borderId="0" applyNumberFormat="0" applyBorder="0" applyAlignment="0" applyProtection="0">
      <alignment vertical="center"/>
    </xf>
    <xf numFmtId="0" fontId="16" fillId="0" borderId="6" applyNumberFormat="0" applyFill="0" applyAlignment="0" applyProtection="0">
      <alignment vertical="center"/>
    </xf>
    <xf numFmtId="0" fontId="13" fillId="11" borderId="0" applyNumberFormat="0" applyBorder="0" applyAlignment="0" applyProtection="0">
      <alignment vertical="center"/>
    </xf>
    <xf numFmtId="0" fontId="22" fillId="12" borderId="7" applyNumberFormat="0" applyAlignment="0" applyProtection="0">
      <alignment vertical="center"/>
    </xf>
    <xf numFmtId="0" fontId="23" fillId="12" borderId="3" applyNumberFormat="0" applyAlignment="0" applyProtection="0">
      <alignment vertical="center"/>
    </xf>
    <xf numFmtId="0" fontId="24" fillId="13" borderId="8" applyNumberFormat="0" applyAlignment="0" applyProtection="0">
      <alignment vertical="center"/>
    </xf>
    <xf numFmtId="0" fontId="10" fillId="14" borderId="0" applyNumberFormat="0" applyBorder="0" applyAlignment="0" applyProtection="0">
      <alignment vertical="center"/>
    </xf>
    <xf numFmtId="0" fontId="13" fillId="15" borderId="0" applyNumberFormat="0" applyBorder="0" applyAlignment="0" applyProtection="0">
      <alignment vertical="center"/>
    </xf>
    <xf numFmtId="0" fontId="25" fillId="0" borderId="9" applyNumberFormat="0" applyFill="0" applyAlignment="0" applyProtection="0">
      <alignment vertical="center"/>
    </xf>
    <xf numFmtId="0" fontId="26" fillId="0" borderId="10" applyNumberFormat="0" applyFill="0" applyAlignment="0" applyProtection="0">
      <alignment vertical="center"/>
    </xf>
    <xf numFmtId="0" fontId="27" fillId="16" borderId="0" applyNumberFormat="0" applyBorder="0" applyAlignment="0" applyProtection="0">
      <alignment vertical="center"/>
    </xf>
    <xf numFmtId="0" fontId="28" fillId="17" borderId="0" applyNumberFormat="0" applyBorder="0" applyAlignment="0" applyProtection="0">
      <alignment vertical="center"/>
    </xf>
    <xf numFmtId="0" fontId="10" fillId="18" borderId="0" applyNumberFormat="0" applyBorder="0" applyAlignment="0" applyProtection="0">
      <alignment vertical="center"/>
    </xf>
    <xf numFmtId="0" fontId="13"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0" fillId="23" borderId="0" applyNumberFormat="0" applyBorder="0" applyAlignment="0" applyProtection="0">
      <alignment vertical="center"/>
    </xf>
    <xf numFmtId="0" fontId="13" fillId="24" borderId="0" applyNumberFormat="0" applyBorder="0" applyAlignment="0" applyProtection="0">
      <alignment vertical="center"/>
    </xf>
    <xf numFmtId="0" fontId="13" fillId="25" borderId="0" applyNumberFormat="0" applyBorder="0" applyAlignment="0" applyProtection="0">
      <alignment vertical="center"/>
    </xf>
    <xf numFmtId="0" fontId="10" fillId="26" borderId="0" applyNumberFormat="0" applyBorder="0" applyAlignment="0" applyProtection="0">
      <alignment vertical="center"/>
    </xf>
    <xf numFmtId="0" fontId="10" fillId="27" borderId="0" applyNumberFormat="0" applyBorder="0" applyAlignment="0" applyProtection="0">
      <alignment vertical="center"/>
    </xf>
    <xf numFmtId="0" fontId="13" fillId="28" borderId="0" applyNumberFormat="0" applyBorder="0" applyAlignment="0" applyProtection="0">
      <alignment vertical="center"/>
    </xf>
    <xf numFmtId="0" fontId="10" fillId="29" borderId="0" applyNumberFormat="0" applyBorder="0" applyAlignment="0" applyProtection="0">
      <alignment vertical="center"/>
    </xf>
    <xf numFmtId="0" fontId="13" fillId="30" borderId="0" applyNumberFormat="0" applyBorder="0" applyAlignment="0" applyProtection="0">
      <alignment vertical="center"/>
    </xf>
    <xf numFmtId="0" fontId="13" fillId="31" borderId="0" applyNumberFormat="0" applyBorder="0" applyAlignment="0" applyProtection="0">
      <alignment vertical="center"/>
    </xf>
    <xf numFmtId="0" fontId="10" fillId="32" borderId="0" applyNumberFormat="0" applyBorder="0" applyAlignment="0" applyProtection="0">
      <alignment vertical="center"/>
    </xf>
    <xf numFmtId="0" fontId="0" fillId="0" borderId="0">
      <alignment vertical="center"/>
    </xf>
    <xf numFmtId="0" fontId="13" fillId="33" borderId="0" applyNumberFormat="0" applyBorder="0" applyAlignment="0" applyProtection="0">
      <alignment vertical="center"/>
    </xf>
    <xf numFmtId="0" fontId="29" fillId="0" borderId="0"/>
  </cellStyleXfs>
  <cellXfs count="23">
    <xf numFmtId="0" fontId="0" fillId="0" borderId="0" xfId="0"/>
    <xf numFmtId="0" fontId="1" fillId="2" borderId="0" xfId="0" applyFont="1" applyFill="1" applyAlignment="1">
      <alignment horizontal="center" vertical="center" wrapText="1"/>
    </xf>
    <xf numFmtId="0" fontId="0" fillId="2" borderId="0" xfId="0" applyFill="1" applyAlignment="1">
      <alignment horizontal="center" vertical="center" wrapText="1"/>
    </xf>
    <xf numFmtId="49" fontId="0" fillId="2" borderId="0" xfId="0" applyNumberFormat="1" applyFill="1" applyAlignment="1">
      <alignment horizontal="center" vertical="center" wrapText="1"/>
    </xf>
    <xf numFmtId="0" fontId="0" fillId="0" borderId="0" xfId="0" applyFill="1" applyAlignment="1">
      <alignment horizontal="left" vertical="center" wrapText="1"/>
    </xf>
    <xf numFmtId="0" fontId="0" fillId="0" borderId="0" xfId="0" applyFill="1" applyAlignment="1">
      <alignment horizontal="center" vertical="center" wrapText="1"/>
    </xf>
    <xf numFmtId="0" fontId="0" fillId="2" borderId="0" xfId="0" applyFill="1" applyAlignment="1">
      <alignment horizontal="left" vertical="center" wrapText="1"/>
    </xf>
    <xf numFmtId="0" fontId="2" fillId="0" borderId="1" xfId="0"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0" fontId="3" fillId="0" borderId="2" xfId="0" applyFont="1" applyFill="1" applyBorder="1" applyAlignment="1">
      <alignment horizontal="center" vertical="center" wrapText="1"/>
    </xf>
    <xf numFmtId="49" fontId="4" fillId="0" borderId="2" xfId="0" applyNumberFormat="1" applyFont="1" applyFill="1" applyBorder="1" applyAlignment="1">
      <alignment horizontal="center" vertical="center" wrapText="1"/>
    </xf>
    <xf numFmtId="0" fontId="4" fillId="0" borderId="2" xfId="0" applyFont="1" applyFill="1" applyBorder="1" applyAlignment="1">
      <alignment horizontal="center" vertical="center" wrapText="1"/>
    </xf>
    <xf numFmtId="0" fontId="5" fillId="0" borderId="1" xfId="0" applyFont="1" applyFill="1" applyBorder="1" applyAlignment="1">
      <alignment horizontal="center" vertical="center" wrapText="1"/>
    </xf>
    <xf numFmtId="49" fontId="3" fillId="0" borderId="2" xfId="0"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49" fontId="8" fillId="2" borderId="1" xfId="0" applyNumberFormat="1" applyFont="1" applyFill="1" applyBorder="1" applyAlignment="1">
      <alignment horizontal="center" vertical="center" wrapText="1"/>
    </xf>
    <xf numFmtId="0" fontId="0" fillId="2" borderId="1" xfId="0" applyFill="1" applyBorder="1" applyAlignment="1">
      <alignment horizontal="left" vertical="center" wrapText="1"/>
    </xf>
    <xf numFmtId="0" fontId="9" fillId="0" borderId="1" xfId="0" applyFont="1" applyFill="1" applyBorder="1" applyAlignment="1">
      <alignment horizontal="center" vertical="center" wrapText="1"/>
    </xf>
    <xf numFmtId="0" fontId="0" fillId="2" borderId="1" xfId="0" applyFill="1" applyBorder="1" applyAlignment="1">
      <alignment horizontal="center" vertical="center" wrapText="1"/>
    </xf>
    <xf numFmtId="0" fontId="3" fillId="0" borderId="2" xfId="0" applyFont="1" applyFill="1" applyBorder="1" applyAlignment="1">
      <alignment horizontal="center" vertical="center"/>
    </xf>
    <xf numFmtId="176" fontId="7" fillId="0" borderId="1" xfId="0" applyNumberFormat="1" applyFont="1" applyFill="1" applyBorder="1" applyAlignment="1">
      <alignment horizontal="center" vertical="center"/>
    </xf>
    <xf numFmtId="0" fontId="9" fillId="0" borderId="1" xfId="0" applyFont="1" applyFill="1" applyBorder="1" applyAlignment="1">
      <alignment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常规 92" xfId="48"/>
    <cellStyle name="60% - 强调文字颜色 6" xfId="49" builtinId="52"/>
    <cellStyle name="常规 2" xfId="50"/>
  </cellStyles>
  <dxfs count="1">
    <dxf>
      <font>
        <color rgb="FF9C0006"/>
      </font>
      <fill>
        <patternFill patternType="solid">
          <bgColor rgb="FFFFC7CE"/>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L38"/>
  <sheetViews>
    <sheetView tabSelected="1" zoomScale="80" zoomScaleNormal="80" workbookViewId="0">
      <pane xSplit="5" ySplit="2" topLeftCell="F3" activePane="bottomRight" state="frozen"/>
      <selection/>
      <selection pane="topRight"/>
      <selection pane="bottomLeft"/>
      <selection pane="bottomRight" activeCell="G3" sqref="G3"/>
    </sheetView>
  </sheetViews>
  <sheetFormatPr defaultColWidth="9" defaultRowHeight="36" customHeight="1"/>
  <cols>
    <col min="1" max="1" width="8.33333333333333" style="2" customWidth="1"/>
    <col min="2" max="2" width="6.375" style="2" customWidth="1"/>
    <col min="3" max="3" width="9.625" style="3" customWidth="1"/>
    <col min="4" max="4" width="10.875" style="4" customWidth="1"/>
    <col min="5" max="5" width="20.9666666666667" style="5" customWidth="1"/>
    <col min="6" max="6" width="149.216666666667" style="5" customWidth="1"/>
    <col min="7" max="7" width="9.125" style="5" customWidth="1"/>
    <col min="8" max="8" width="14.125" style="6" customWidth="1"/>
    <col min="9" max="9" width="15.5" style="2" customWidth="1"/>
    <col min="10" max="10" width="9.875" style="2" customWidth="1"/>
    <col min="11" max="11" width="15.45" style="2" customWidth="1"/>
    <col min="12" max="12" width="22.875" style="2" customWidth="1"/>
    <col min="13" max="16384" width="9" style="2"/>
  </cols>
  <sheetData>
    <row r="1" customHeight="1" spans="1:12">
      <c r="A1" s="7" t="s">
        <v>0</v>
      </c>
      <c r="B1" s="7"/>
      <c r="C1" s="7"/>
      <c r="D1" s="7"/>
      <c r="E1" s="7"/>
      <c r="F1" s="7"/>
      <c r="G1" s="7"/>
      <c r="H1" s="7"/>
      <c r="I1" s="7"/>
      <c r="J1" s="7"/>
      <c r="K1" s="7"/>
      <c r="L1" s="7"/>
    </row>
    <row r="2" s="1" customFormat="1" customHeight="1" spans="1:12">
      <c r="A2" s="8" t="s">
        <v>1</v>
      </c>
      <c r="B2" s="8" t="s">
        <v>2</v>
      </c>
      <c r="C2" s="9" t="s">
        <v>3</v>
      </c>
      <c r="D2" s="10" t="s">
        <v>4</v>
      </c>
      <c r="E2" s="11" t="s">
        <v>5</v>
      </c>
      <c r="F2" s="9" t="s">
        <v>6</v>
      </c>
      <c r="G2" s="12" t="s">
        <v>7</v>
      </c>
      <c r="H2" s="13" t="s">
        <v>8</v>
      </c>
      <c r="I2" s="13" t="s">
        <v>9</v>
      </c>
      <c r="J2" s="20" t="s">
        <v>10</v>
      </c>
      <c r="K2" s="9" t="s">
        <v>11</v>
      </c>
      <c r="L2" s="20" t="s">
        <v>12</v>
      </c>
    </row>
    <row r="3" ht="235" customHeight="1" spans="1:12">
      <c r="A3" s="14">
        <v>1</v>
      </c>
      <c r="B3" s="14">
        <v>1</v>
      </c>
      <c r="C3" s="15" t="s">
        <v>13</v>
      </c>
      <c r="D3" s="16" t="s">
        <v>14</v>
      </c>
      <c r="E3" s="15" t="s">
        <v>15</v>
      </c>
      <c r="F3" s="17" t="s">
        <v>16</v>
      </c>
      <c r="G3" s="18" t="s">
        <v>17</v>
      </c>
      <c r="H3" s="19" t="s">
        <v>18</v>
      </c>
      <c r="I3" s="19" t="s">
        <v>19</v>
      </c>
      <c r="J3" s="18" t="s">
        <v>20</v>
      </c>
      <c r="K3" s="21">
        <v>82.8</v>
      </c>
      <c r="L3" s="22" t="s">
        <v>21</v>
      </c>
    </row>
    <row r="4" ht="196" customHeight="1" spans="1:12">
      <c r="A4" s="14">
        <v>2</v>
      </c>
      <c r="B4" s="14"/>
      <c r="C4" s="15"/>
      <c r="D4" s="16" t="s">
        <v>22</v>
      </c>
      <c r="E4" s="15" t="s">
        <v>23</v>
      </c>
      <c r="F4" s="17" t="s">
        <v>24</v>
      </c>
      <c r="G4" s="18" t="s">
        <v>17</v>
      </c>
      <c r="H4" s="19" t="s">
        <v>25</v>
      </c>
      <c r="I4" s="19" t="s">
        <v>19</v>
      </c>
      <c r="J4" s="18" t="s">
        <v>20</v>
      </c>
      <c r="K4" s="21">
        <v>66.6</v>
      </c>
      <c r="L4" s="22" t="s">
        <v>21</v>
      </c>
    </row>
    <row r="5" ht="409" customHeight="1" spans="1:12">
      <c r="A5" s="14">
        <v>3</v>
      </c>
      <c r="B5" s="14"/>
      <c r="C5" s="15"/>
      <c r="D5" s="16" t="s">
        <v>26</v>
      </c>
      <c r="E5" s="15" t="s">
        <v>27</v>
      </c>
      <c r="F5" s="17" t="s">
        <v>28</v>
      </c>
      <c r="G5" s="18" t="s">
        <v>17</v>
      </c>
      <c r="H5" s="19" t="s">
        <v>25</v>
      </c>
      <c r="I5" s="19" t="s">
        <v>19</v>
      </c>
      <c r="J5" s="18" t="s">
        <v>20</v>
      </c>
      <c r="K5" s="21">
        <v>71.9</v>
      </c>
      <c r="L5" s="22" t="s">
        <v>21</v>
      </c>
    </row>
    <row r="6" ht="267" customHeight="1" spans="1:12">
      <c r="A6" s="14">
        <v>4</v>
      </c>
      <c r="B6" s="14"/>
      <c r="C6" s="15"/>
      <c r="D6" s="16" t="s">
        <v>29</v>
      </c>
      <c r="E6" s="15" t="s">
        <v>30</v>
      </c>
      <c r="F6" s="17" t="s">
        <v>31</v>
      </c>
      <c r="G6" s="18" t="s">
        <v>17</v>
      </c>
      <c r="H6" s="19" t="s">
        <v>18</v>
      </c>
      <c r="I6" s="19" t="s">
        <v>19</v>
      </c>
      <c r="J6" s="18" t="s">
        <v>20</v>
      </c>
      <c r="K6" s="21">
        <v>55</v>
      </c>
      <c r="L6" s="22" t="s">
        <v>21</v>
      </c>
    </row>
    <row r="7" ht="408" customHeight="1" spans="1:12">
      <c r="A7" s="14">
        <v>5</v>
      </c>
      <c r="B7" s="14"/>
      <c r="C7" s="15"/>
      <c r="D7" s="16" t="s">
        <v>32</v>
      </c>
      <c r="E7" s="15" t="s">
        <v>33</v>
      </c>
      <c r="F7" s="17" t="s">
        <v>34</v>
      </c>
      <c r="G7" s="18" t="s">
        <v>17</v>
      </c>
      <c r="H7" s="19" t="s">
        <v>35</v>
      </c>
      <c r="I7" s="19" t="s">
        <v>19</v>
      </c>
      <c r="J7" s="18" t="s">
        <v>20</v>
      </c>
      <c r="K7" s="21">
        <v>95.1</v>
      </c>
      <c r="L7" s="22" t="s">
        <v>21</v>
      </c>
    </row>
    <row r="8" ht="345" customHeight="1" spans="1:12">
      <c r="A8" s="14">
        <v>6</v>
      </c>
      <c r="B8" s="14"/>
      <c r="C8" s="15"/>
      <c r="D8" s="16" t="s">
        <v>36</v>
      </c>
      <c r="E8" s="18" t="s">
        <v>37</v>
      </c>
      <c r="F8" s="17" t="s">
        <v>38</v>
      </c>
      <c r="G8" s="18" t="s">
        <v>17</v>
      </c>
      <c r="H8" s="19" t="s">
        <v>39</v>
      </c>
      <c r="I8" s="19" t="s">
        <v>40</v>
      </c>
      <c r="J8" s="18" t="s">
        <v>20</v>
      </c>
      <c r="K8" s="21">
        <v>86.1</v>
      </c>
      <c r="L8" s="22" t="s">
        <v>21</v>
      </c>
    </row>
    <row r="9" ht="315" customHeight="1" spans="1:12">
      <c r="A9" s="14">
        <v>7</v>
      </c>
      <c r="B9" s="14"/>
      <c r="C9" s="15"/>
      <c r="D9" s="16" t="s">
        <v>41</v>
      </c>
      <c r="E9" s="15" t="s">
        <v>42</v>
      </c>
      <c r="F9" s="17" t="s">
        <v>43</v>
      </c>
      <c r="G9" s="18" t="s">
        <v>17</v>
      </c>
      <c r="H9" s="19" t="s">
        <v>18</v>
      </c>
      <c r="I9" s="19" t="s">
        <v>44</v>
      </c>
      <c r="J9" s="18" t="s">
        <v>20</v>
      </c>
      <c r="K9" s="21">
        <v>38.9</v>
      </c>
      <c r="L9" s="22" t="s">
        <v>21</v>
      </c>
    </row>
    <row r="10" ht="301" customHeight="1" spans="1:12">
      <c r="A10" s="14">
        <v>8</v>
      </c>
      <c r="B10" s="14"/>
      <c r="C10" s="15"/>
      <c r="D10" s="16" t="s">
        <v>45</v>
      </c>
      <c r="E10" s="15" t="s">
        <v>46</v>
      </c>
      <c r="F10" s="17" t="s">
        <v>47</v>
      </c>
      <c r="G10" s="18" t="s">
        <v>17</v>
      </c>
      <c r="H10" s="19" t="s">
        <v>18</v>
      </c>
      <c r="I10" s="19" t="s">
        <v>48</v>
      </c>
      <c r="J10" s="18" t="s">
        <v>20</v>
      </c>
      <c r="K10" s="21">
        <v>58.7</v>
      </c>
      <c r="L10" s="22" t="s">
        <v>21</v>
      </c>
    </row>
    <row r="11" ht="215" customHeight="1" spans="1:12">
      <c r="A11" s="14">
        <v>9</v>
      </c>
      <c r="B11" s="14"/>
      <c r="C11" s="15"/>
      <c r="D11" s="16" t="s">
        <v>49</v>
      </c>
      <c r="E11" s="15" t="s">
        <v>50</v>
      </c>
      <c r="F11" s="17" t="s">
        <v>51</v>
      </c>
      <c r="G11" s="18" t="s">
        <v>17</v>
      </c>
      <c r="H11" s="19" t="s">
        <v>52</v>
      </c>
      <c r="I11" s="19" t="s">
        <v>53</v>
      </c>
      <c r="J11" s="18" t="s">
        <v>20</v>
      </c>
      <c r="K11" s="21">
        <v>90.5</v>
      </c>
      <c r="L11" s="22" t="s">
        <v>21</v>
      </c>
    </row>
    <row r="12" ht="224" customHeight="1" spans="1:12">
      <c r="A12" s="14"/>
      <c r="B12" s="14"/>
      <c r="C12" s="15"/>
      <c r="D12" s="16" t="s">
        <v>54</v>
      </c>
      <c r="E12" s="15" t="s">
        <v>55</v>
      </c>
      <c r="F12" s="17" t="s">
        <v>56</v>
      </c>
      <c r="G12" s="18" t="s">
        <v>17</v>
      </c>
      <c r="H12" s="19" t="s">
        <v>57</v>
      </c>
      <c r="I12" s="19" t="s">
        <v>19</v>
      </c>
      <c r="J12" s="18" t="s">
        <v>20</v>
      </c>
      <c r="K12" s="21">
        <v>37</v>
      </c>
      <c r="L12" s="22" t="s">
        <v>21</v>
      </c>
    </row>
    <row r="13" ht="189" customHeight="1" spans="1:12">
      <c r="A13" s="14"/>
      <c r="B13" s="14"/>
      <c r="C13" s="15"/>
      <c r="D13" s="16" t="s">
        <v>58</v>
      </c>
      <c r="E13" s="15" t="s">
        <v>59</v>
      </c>
      <c r="F13" s="17" t="s">
        <v>60</v>
      </c>
      <c r="G13" s="18" t="s">
        <v>17</v>
      </c>
      <c r="H13" s="19" t="s">
        <v>57</v>
      </c>
      <c r="I13" s="19" t="s">
        <v>19</v>
      </c>
      <c r="J13" s="18" t="s">
        <v>20</v>
      </c>
      <c r="K13" s="21">
        <v>42.5</v>
      </c>
      <c r="L13" s="22" t="s">
        <v>21</v>
      </c>
    </row>
    <row r="14" ht="315" customHeight="1" spans="1:12">
      <c r="A14" s="14"/>
      <c r="B14" s="14"/>
      <c r="C14" s="15"/>
      <c r="D14" s="16" t="s">
        <v>61</v>
      </c>
      <c r="E14" s="15" t="s">
        <v>62</v>
      </c>
      <c r="F14" s="17" t="s">
        <v>63</v>
      </c>
      <c r="G14" s="18" t="s">
        <v>17</v>
      </c>
      <c r="H14" s="19" t="s">
        <v>57</v>
      </c>
      <c r="I14" s="19" t="s">
        <v>19</v>
      </c>
      <c r="J14" s="18" t="s">
        <v>20</v>
      </c>
      <c r="K14" s="21">
        <v>48.9</v>
      </c>
      <c r="L14" s="22" t="s">
        <v>21</v>
      </c>
    </row>
    <row r="15" ht="239" customHeight="1" spans="1:12">
      <c r="A15" s="14"/>
      <c r="B15" s="14"/>
      <c r="C15" s="15"/>
      <c r="D15" s="16" t="s">
        <v>64</v>
      </c>
      <c r="E15" s="15" t="s">
        <v>65</v>
      </c>
      <c r="F15" s="17" t="s">
        <v>66</v>
      </c>
      <c r="G15" s="18" t="s">
        <v>17</v>
      </c>
      <c r="H15" s="19" t="s">
        <v>57</v>
      </c>
      <c r="I15" s="19" t="s">
        <v>19</v>
      </c>
      <c r="J15" s="18" t="s">
        <v>20</v>
      </c>
      <c r="K15" s="21">
        <v>48.8</v>
      </c>
      <c r="L15" s="22" t="s">
        <v>21</v>
      </c>
    </row>
    <row r="16" ht="409" customHeight="1" spans="1:12">
      <c r="A16" s="14"/>
      <c r="B16" s="14"/>
      <c r="C16" s="15"/>
      <c r="D16" s="16" t="s">
        <v>67</v>
      </c>
      <c r="E16" s="15" t="s">
        <v>68</v>
      </c>
      <c r="F16" s="17" t="s">
        <v>69</v>
      </c>
      <c r="G16" s="18" t="s">
        <v>17</v>
      </c>
      <c r="H16" s="19" t="s">
        <v>70</v>
      </c>
      <c r="I16" s="19" t="s">
        <v>19</v>
      </c>
      <c r="J16" s="18" t="s">
        <v>20</v>
      </c>
      <c r="K16" s="21">
        <v>29</v>
      </c>
      <c r="L16" s="22" t="s">
        <v>21</v>
      </c>
    </row>
    <row r="17" ht="239" customHeight="1" spans="1:12">
      <c r="A17" s="14"/>
      <c r="B17" s="14"/>
      <c r="C17" s="15"/>
      <c r="D17" s="16" t="s">
        <v>71</v>
      </c>
      <c r="E17" s="15" t="s">
        <v>72</v>
      </c>
      <c r="F17" s="17" t="s">
        <v>73</v>
      </c>
      <c r="G17" s="18" t="s">
        <v>17</v>
      </c>
      <c r="H17" s="19" t="s">
        <v>74</v>
      </c>
      <c r="I17" s="19" t="s">
        <v>19</v>
      </c>
      <c r="J17" s="18" t="s">
        <v>20</v>
      </c>
      <c r="K17" s="21">
        <v>28.8</v>
      </c>
      <c r="L17" s="22" t="s">
        <v>21</v>
      </c>
    </row>
    <row r="18" ht="225" customHeight="1" spans="1:12">
      <c r="A18" s="14"/>
      <c r="B18" s="14"/>
      <c r="C18" s="15"/>
      <c r="D18" s="16" t="s">
        <v>75</v>
      </c>
      <c r="E18" s="15" t="s">
        <v>76</v>
      </c>
      <c r="F18" s="17" t="s">
        <v>77</v>
      </c>
      <c r="G18" s="18" t="s">
        <v>17</v>
      </c>
      <c r="H18" s="19" t="s">
        <v>57</v>
      </c>
      <c r="I18" s="19" t="s">
        <v>19</v>
      </c>
      <c r="J18" s="18" t="s">
        <v>20</v>
      </c>
      <c r="K18" s="21">
        <v>39.6</v>
      </c>
      <c r="L18" s="22" t="s">
        <v>21</v>
      </c>
    </row>
    <row r="19" ht="302" customHeight="1" spans="1:12">
      <c r="A19" s="14"/>
      <c r="B19" s="14"/>
      <c r="C19" s="15"/>
      <c r="D19" s="16" t="s">
        <v>78</v>
      </c>
      <c r="E19" s="15" t="s">
        <v>79</v>
      </c>
      <c r="F19" s="17" t="s">
        <v>80</v>
      </c>
      <c r="G19" s="18" t="s">
        <v>17</v>
      </c>
      <c r="H19" s="19" t="s">
        <v>25</v>
      </c>
      <c r="I19" s="19" t="s">
        <v>19</v>
      </c>
      <c r="J19" s="18" t="s">
        <v>20</v>
      </c>
      <c r="K19" s="21">
        <v>109.35</v>
      </c>
      <c r="L19" s="22" t="s">
        <v>21</v>
      </c>
    </row>
    <row r="20" ht="178" customHeight="1" spans="1:12">
      <c r="A20" s="14"/>
      <c r="B20" s="14"/>
      <c r="C20" s="15"/>
      <c r="D20" s="16" t="s">
        <v>81</v>
      </c>
      <c r="E20" s="15" t="s">
        <v>82</v>
      </c>
      <c r="F20" s="17" t="s">
        <v>83</v>
      </c>
      <c r="G20" s="18" t="s">
        <v>17</v>
      </c>
      <c r="H20" s="19" t="s">
        <v>57</v>
      </c>
      <c r="I20" s="19" t="s">
        <v>19</v>
      </c>
      <c r="J20" s="18" t="s">
        <v>20</v>
      </c>
      <c r="K20" s="21">
        <v>129.5</v>
      </c>
      <c r="L20" s="22" t="s">
        <v>21</v>
      </c>
    </row>
    <row r="21" ht="178" customHeight="1" spans="1:12">
      <c r="A21" s="14"/>
      <c r="B21" s="14"/>
      <c r="C21" s="15"/>
      <c r="D21" s="16" t="s">
        <v>84</v>
      </c>
      <c r="E21" s="15" t="s">
        <v>85</v>
      </c>
      <c r="F21" s="17" t="s">
        <v>86</v>
      </c>
      <c r="G21" s="18" t="s">
        <v>17</v>
      </c>
      <c r="H21" s="19" t="s">
        <v>18</v>
      </c>
      <c r="I21" s="19" t="s">
        <v>87</v>
      </c>
      <c r="J21" s="18" t="s">
        <v>20</v>
      </c>
      <c r="K21" s="21">
        <v>68.7</v>
      </c>
      <c r="L21" s="22" t="s">
        <v>21</v>
      </c>
    </row>
    <row r="22" ht="178" customHeight="1" spans="1:12">
      <c r="A22" s="14"/>
      <c r="B22" s="14"/>
      <c r="C22" s="15"/>
      <c r="D22" s="16" t="s">
        <v>88</v>
      </c>
      <c r="E22" s="15" t="s">
        <v>89</v>
      </c>
      <c r="F22" s="17" t="s">
        <v>90</v>
      </c>
      <c r="G22" s="18" t="s">
        <v>17</v>
      </c>
      <c r="H22" s="19" t="s">
        <v>18</v>
      </c>
      <c r="I22" s="19" t="s">
        <v>44</v>
      </c>
      <c r="J22" s="18" t="s">
        <v>20</v>
      </c>
      <c r="K22" s="21">
        <v>98.25</v>
      </c>
      <c r="L22" s="22" t="s">
        <v>21</v>
      </c>
    </row>
    <row r="23" ht="207" customHeight="1" spans="1:12">
      <c r="A23" s="14">
        <v>10</v>
      </c>
      <c r="B23" s="14"/>
      <c r="C23" s="15"/>
      <c r="D23" s="16" t="s">
        <v>91</v>
      </c>
      <c r="E23" s="15" t="s">
        <v>92</v>
      </c>
      <c r="F23" s="17" t="s">
        <v>93</v>
      </c>
      <c r="G23" s="18" t="s">
        <v>17</v>
      </c>
      <c r="H23" s="19" t="s">
        <v>39</v>
      </c>
      <c r="I23" s="19" t="s">
        <v>19</v>
      </c>
      <c r="J23" s="18" t="s">
        <v>20</v>
      </c>
      <c r="K23" s="21">
        <v>101.72</v>
      </c>
      <c r="L23" s="22" t="s">
        <v>21</v>
      </c>
    </row>
    <row r="24" customHeight="1" spans="3:8">
      <c r="C24" s="2"/>
      <c r="D24" s="2"/>
      <c r="E24" s="2"/>
      <c r="F24" s="2"/>
      <c r="G24" s="2"/>
      <c r="H24" s="2"/>
    </row>
    <row r="25" customHeight="1" spans="3:8">
      <c r="C25" s="2"/>
      <c r="D25" s="2"/>
      <c r="E25" s="2"/>
      <c r="F25" s="2"/>
      <c r="G25" s="2"/>
      <c r="H25" s="2"/>
    </row>
    <row r="26" customHeight="1" spans="3:8">
      <c r="C26" s="2"/>
      <c r="D26" s="2"/>
      <c r="E26" s="2"/>
      <c r="F26" s="2"/>
      <c r="G26" s="2"/>
      <c r="H26" s="2"/>
    </row>
    <row r="27" customHeight="1" spans="3:8">
      <c r="C27" s="2"/>
      <c r="D27" s="2"/>
      <c r="E27" s="2"/>
      <c r="F27" s="2"/>
      <c r="G27" s="2"/>
      <c r="H27" s="2"/>
    </row>
    <row r="28" customHeight="1" spans="3:8">
      <c r="C28" s="2"/>
      <c r="D28" s="2"/>
      <c r="E28" s="2"/>
      <c r="F28" s="2"/>
      <c r="G28" s="2"/>
      <c r="H28" s="2"/>
    </row>
    <row r="29" customHeight="1" spans="3:8">
      <c r="C29" s="2"/>
      <c r="D29" s="2"/>
      <c r="E29" s="2"/>
      <c r="F29" s="2"/>
      <c r="G29" s="2"/>
      <c r="H29" s="2"/>
    </row>
    <row r="30" customHeight="1" spans="3:8">
      <c r="C30" s="2"/>
      <c r="D30" s="2"/>
      <c r="E30" s="2"/>
      <c r="F30" s="2"/>
      <c r="G30" s="2"/>
      <c r="H30" s="2"/>
    </row>
    <row r="31" customHeight="1" spans="3:8">
      <c r="C31" s="2"/>
      <c r="D31" s="2"/>
      <c r="E31" s="2"/>
      <c r="F31" s="2"/>
      <c r="G31" s="2"/>
      <c r="H31" s="2"/>
    </row>
    <row r="32" customHeight="1" spans="3:8">
      <c r="C32" s="2"/>
      <c r="D32" s="2"/>
      <c r="E32" s="2"/>
      <c r="F32" s="2"/>
      <c r="G32" s="2"/>
      <c r="H32" s="2"/>
    </row>
    <row r="33" customHeight="1" spans="3:8">
      <c r="C33" s="2"/>
      <c r="D33" s="2"/>
      <c r="E33" s="2"/>
      <c r="F33" s="2"/>
      <c r="G33" s="2"/>
      <c r="H33" s="2"/>
    </row>
    <row r="34" customHeight="1" spans="3:8">
      <c r="C34" s="2"/>
      <c r="D34" s="2"/>
      <c r="E34" s="2"/>
      <c r="F34" s="2"/>
      <c r="G34" s="2"/>
      <c r="H34" s="2"/>
    </row>
    <row r="35" customHeight="1" spans="3:8">
      <c r="C35" s="2"/>
      <c r="D35" s="2"/>
      <c r="E35" s="2"/>
      <c r="F35" s="2"/>
      <c r="G35" s="2"/>
      <c r="H35" s="2"/>
    </row>
    <row r="36" customHeight="1" spans="3:8">
      <c r="C36" s="2"/>
      <c r="D36" s="2"/>
      <c r="E36" s="2"/>
      <c r="F36" s="2"/>
      <c r="G36" s="2"/>
      <c r="H36" s="2"/>
    </row>
    <row r="37" customHeight="1" spans="3:8">
      <c r="C37" s="2"/>
      <c r="D37" s="2"/>
      <c r="E37" s="2"/>
      <c r="F37" s="2"/>
      <c r="G37" s="2"/>
      <c r="H37" s="2"/>
    </row>
    <row r="38" customHeight="1" spans="3:8">
      <c r="C38" s="2"/>
      <c r="D38" s="2"/>
      <c r="E38" s="2"/>
      <c r="F38" s="2"/>
      <c r="G38" s="2"/>
      <c r="H38" s="2"/>
    </row>
  </sheetData>
  <mergeCells count="3">
    <mergeCell ref="A1:L1"/>
    <mergeCell ref="B3:B23"/>
    <mergeCell ref="C3:C23"/>
  </mergeCells>
  <conditionalFormatting sqref="E11:E22">
    <cfRule type="duplicateValues" dxfId="0" priority="2"/>
  </conditionalFormatting>
  <conditionalFormatting sqref="E8 E4">
    <cfRule type="duplicateValues" dxfId="0" priority="4"/>
  </conditionalFormatting>
  <conditionalFormatting sqref="E5:E7 E9:E10">
    <cfRule type="duplicateValues" dxfId="0" priority="3"/>
  </conditionalFormatting>
  <dataValidations count="2">
    <dataValidation type="list" allowBlank="1" showInputMessage="1" showErrorMessage="1" sqref="J3 J23 J4:J11 J12:J22">
      <formula1>"单价,总价,下浮率,费率"</formula1>
    </dataValidation>
    <dataValidation allowBlank="1" showInputMessage="1" showErrorMessage="1" sqref="F4 F5"/>
  </dataValidations>
  <pageMargins left="0.699305555555556" right="0.699305555555556" top="0.75" bottom="0.75" header="0.3" footer="0.3"/>
  <pageSetup paperSize="9" scale="68"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标的标包划分表（无分签合同）</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方铭</cp:lastModifiedBy>
  <dcterms:created xsi:type="dcterms:W3CDTF">2006-09-16T00:00:00Z</dcterms:created>
  <dcterms:modified xsi:type="dcterms:W3CDTF">2026-09-21T02:55:54Z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51F92B25C8DF491BA08FBA32A501FCE3</vt:lpwstr>
  </property>
</Properties>
</file>